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New folder\"/>
    </mc:Choice>
  </mc:AlternateContent>
  <bookViews>
    <workbookView xWindow="-105" yWindow="-105" windowWidth="23250" windowHeight="12450"/>
  </bookViews>
  <sheets>
    <sheet name="Tuần 5" sheetId="5" r:id="rId1"/>
    <sheet name="Tuần 4" sheetId="4" r:id="rId2"/>
    <sheet name="Tuần 3" sheetId="3" r:id="rId3"/>
    <sheet name="Tuần 2" sheetId="1" r:id="rId4"/>
    <sheet name="Tuần 1" sheetId="2" r:id="rId5"/>
  </sheets>
  <definedNames>
    <definedName name="_xlnm.Print_Area" localSheetId="4">'Tuần 1'!$A$1:$P$53</definedName>
    <definedName name="_xlnm.Print_Titles" localSheetId="4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9" i="1" l="1"/>
  <c r="A8" i="1"/>
</calcChain>
</file>

<file path=xl/sharedStrings.xml><?xml version="1.0" encoding="utf-8"?>
<sst xmlns="http://schemas.openxmlformats.org/spreadsheetml/2006/main" count="1309" uniqueCount="315">
  <si>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</si>
  <si>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</si>
  <si>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</si>
  <si>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</si>
  <si>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</si>
  <si>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</si>
  <si>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</si>
  <si>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</si>
  <si>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</si>
  <si>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</si>
  <si>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</si>
  <si>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</si>
  <si>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</si>
  <si>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</si>
  <si>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</si>
  <si>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</si>
  <si>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</si>
  <si>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</si>
  <si>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</si>
  <si>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</si>
  <si>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</si>
  <si>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</si>
  <si>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</si>
  <si>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</si>
  <si>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</si>
  <si>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</si>
  <si>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</si>
  <si>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</si>
  <si>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</si>
  <si>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</si>
  <si>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</si>
  <si>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</si>
  <si>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</si>
  <si>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</si>
  <si>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</si>
  <si>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</si>
  <si>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</si>
  <si>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</si>
  <si>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</si>
  <si>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</si>
  <si>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</si>
  <si>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</si>
  <si>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</si>
  <si>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</si>
  <si>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</si>
  <si>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</si>
  <si>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</si>
  <si>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</si>
  <si>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</si>
  <si>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</si>
  <si>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</si>
  <si>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</si>
  <si>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</si>
  <si>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</si>
  <si>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</si>
  <si>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</si>
  <si>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</si>
  <si>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</si>
  <si>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</si>
  <si>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</si>
  <si>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</si>
  <si>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</si>
  <si>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</si>
  <si>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</si>
  <si>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</si>
  <si>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</si>
  <si>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</si>
  <si>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</si>
  <si>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</si>
  <si>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</si>
  <si>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</si>
  <si>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</si>
  <si>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</si>
  <si>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</si>
  <si>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</si>
  <si>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</si>
  <si>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</si>
  <si>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</si>
  <si>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</si>
  <si>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</si>
  <si>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</si>
  <si>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</si>
  <si>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</si>
  <si>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</si>
  <si>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</si>
  <si>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</si>
  <si>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</si>
  <si>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</si>
  <si>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</si>
  <si>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</si>
  <si>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</si>
  <si>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</si>
  <si>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</si>
  <si>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</si>
  <si>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</si>
  <si>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</si>
  <si>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</si>
  <si>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</si>
  <si>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</si>
  <si>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</si>
  <si>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</si>
  <si>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</si>
  <si>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</si>
  <si>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</si>
  <si>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</si>
  <si>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</si>
  <si>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</si>
  <si>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</si>
  <si>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</si>
  <si>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</si>
  <si>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</si>
  <si>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</si>
  <si>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</si>
  <si>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</si>
  <si>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</si>
  <si>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</si>
  <si>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</si>
  <si>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</si>
  <si>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</si>
  <si>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</si>
  <si>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</si>
  <si>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</si>
  <si>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</si>
  <si>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</si>
  <si>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</si>
  <si>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</si>
  <si>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</si>
  <si>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</si>
  <si>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</si>
  <si>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</si>
  <si>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</si>
  <si>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</si>
  <si>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</si>
  <si>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</si>
  <si>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</si>
  <si>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</si>
  <si>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</si>
  <si>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</si>
  <si>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</si>
  <si>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</si>
  <si>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</si>
  <si>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</si>
  <si>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</si>
  <si>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</si>
  <si>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</si>
  <si>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</si>
  <si>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</si>
  <si>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</si>
  <si>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</si>
  <si>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</si>
  <si>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</si>
  <si>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</si>
  <si>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</si>
  <si>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</si>
  <si>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</si>
  <si>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</si>
  <si>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</si>
  <si>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</si>
  <si>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</si>
  <si>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</si>
  <si>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</si>
  <si>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</si>
  <si>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</si>
  <si>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</si>
  <si>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</si>
  <si>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</si>
  <si>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</si>
  <si>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</si>
  <si>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</si>
  <si>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</si>
  <si>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</si>
  <si>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</si>
  <si>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</si>
  <si>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</si>
  <si>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</si>
  <si>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</si>
  <si>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</si>
  <si>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</si>
  <si>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</si>
  <si>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</si>
  <si>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</si>
  <si>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</si>
  <si>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</si>
  <si>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</si>
  <si>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</si>
  <si>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</si>
  <si>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</si>
  <si>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</si>
  <si>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</si>
  <si>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</si>
  <si>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</si>
  <si>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</si>
  <si>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</si>
  <si>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</si>
  <si>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</si>
  <si>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</si>
  <si>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</si>
  <si>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</si>
  <si>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</si>
  <si>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</si>
  <si>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</si>
  <si>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</si>
  <si>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</si>
  <si>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</si>
  <si>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</si>
  <si>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</si>
  <si>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</si>
  <si>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</si>
  <si>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</si>
  <si>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</si>
  <si>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</si>
  <si>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</si>
  <si>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</si>
  <si>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</si>
  <si>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</si>
  <si>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</si>
  <si>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</si>
  <si>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</si>
  <si>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</si>
  <si>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</si>
  <si>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</si>
  <si>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</si>
  <si>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</si>
  <si>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</si>
  <si>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</si>
  <si>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</si>
  <si>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</si>
  <si>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</si>
  <si>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</si>
  <si>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</si>
  <si>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</si>
  <si>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</si>
  <si>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</si>
  <si>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</si>
  <si>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</si>
  <si>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</si>
  <si>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</si>
  <si>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</si>
  <si>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</si>
  <si>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</si>
  <si>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</si>
  <si>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</si>
  <si>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</si>
  <si>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</si>
  <si>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</si>
  <si>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</si>
  <si>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</si>
  <si>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</si>
  <si>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</si>
  <si>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</si>
  <si>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</si>
  <si>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</si>
  <si>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</si>
  <si>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</si>
  <si>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</si>
  <si>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</si>
  <si>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</si>
  <si>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</si>
  <si>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</si>
  <si>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</si>
  <si>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</si>
  <si>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</si>
  <si>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</si>
  <si>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</si>
  <si>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</si>
  <si>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</si>
  <si>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</si>
  <si>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</si>
  <si>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</si>
  <si>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</si>
  <si>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</si>
  <si>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</si>
  <si>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</si>
  <si>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</si>
  <si>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</si>
  <si>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</si>
  <si>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</si>
  <si>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</si>
  <si>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</si>
  <si>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</si>
  <si>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</si>
  <si>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</si>
  <si>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</si>
  <si>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</si>
  <si>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</si>
  <si>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</si>
  <si>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</si>
  <si>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</si>
  <si>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</si>
  <si>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</si>
  <si>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</si>
  <si>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</si>
  <si>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</si>
  <si>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</si>
  <si>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</si>
  <si>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</si>
  <si>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</si>
  <si>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</si>
  <si>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</si>
  <si>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</si>
  <si>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</si>
  <si>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</si>
  <si>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</si>
  <si>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</si>
  <si>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</si>
  <si>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</si>
  <si>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</si>
  <si>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</si>
  <si>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</si>
  <si>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</si>
  <si>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</si>
  <si>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</si>
  <si>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</si>
  <si>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</si>
  <si>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 xml:space="preserve">Trực văn phòng: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</si>
</sst>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20"/>
      <color rgb="FFFF0000"/>
      <name val="Times New Roman"/>
      <family val="1"/>
    </font>
    <font>
      <sz val="14"/>
      <color rgb="FF002060"/>
      <name val="Times New Roman"/>
      <family val="1"/>
    </font>
    <font>
      <b/>
      <u/>
      <sz val="14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8">
    <xf numFmtId="0" fontId="0" fillId="0" borderId="0" xfId="0"/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/>
    <xf numFmtId="0" fontId="8" fillId="0" borderId="7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2"/>
    <xf numFmtId="0" fontId="2" fillId="0" borderId="7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wrapText="1"/>
    </xf>
    <xf numFmtId="0" fontId="4" fillId="2" borderId="7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6" fillId="2" borderId="7" xfId="2" applyFont="1" applyFill="1" applyBorder="1" applyAlignment="1">
      <alignment vertical="center" wrapText="1"/>
    </xf>
    <xf numFmtId="0" fontId="16" fillId="0" borderId="7" xfId="2" applyFont="1" applyBorder="1" applyAlignment="1">
      <alignment horizontal="center"/>
    </xf>
    <xf numFmtId="0" fontId="17" fillId="0" borderId="7" xfId="2" applyFont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1" fillId="0" borderId="7" xfId="2" applyBorder="1"/>
    <xf numFmtId="0" fontId="20" fillId="0" borderId="7" xfId="2" applyFont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2" fillId="0" borderId="7" xfId="2" applyFont="1" applyBorder="1"/>
    <xf numFmtId="0" fontId="22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3" fillId="0" borderId="0" xfId="2" applyFont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6" fillId="0" borderId="0" xfId="2" applyFont="1"/>
    <xf numFmtId="0" fontId="27" fillId="0" borderId="0" xfId="2" applyFont="1"/>
    <xf numFmtId="0" fontId="28" fillId="0" borderId="0" xfId="2" applyFont="1"/>
    <xf numFmtId="0" fontId="7" fillId="0" borderId="0" xfId="2" applyFont="1"/>
    <xf numFmtId="0" fontId="30" fillId="0" borderId="0" xfId="2" applyFont="1"/>
    <xf numFmtId="0" fontId="14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7" fillId="0" borderId="0" xfId="0" applyFont="1"/>
    <xf numFmtId="0" fontId="30" fillId="0" borderId="0" xfId="0" applyFont="1"/>
    <xf numFmtId="0" fontId="6" fillId="2" borderId="0" xfId="0" applyFont="1" applyFill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34" fillId="0" borderId="0" xfId="0" applyFont="1"/>
    <xf numFmtId="0" fontId="35" fillId="2" borderId="7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right" vertical="center"/>
    </xf>
    <xf numFmtId="0" fontId="3" fillId="4" borderId="5" xfId="1" applyFont="1" applyFill="1" applyBorder="1" applyAlignment="1">
      <alignment horizontal="left" vertical="center"/>
    </xf>
    <xf numFmtId="0" fontId="3" fillId="4" borderId="6" xfId="1" applyFont="1" applyFill="1" applyBorder="1" applyAlignment="1">
      <alignment horizontal="left" vertical="center"/>
    </xf>
    <xf numFmtId="0" fontId="5" fillId="4" borderId="7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38" fillId="5" borderId="0" xfId="1" applyFont="1" applyFill="1" applyAlignment="1">
      <alignment horizontal="center" vertical="justify"/>
    </xf>
    <xf numFmtId="0" fontId="38" fillId="5" borderId="0" xfId="1" applyFont="1" applyFill="1" applyAlignment="1">
      <alignment horizontal="left" vertical="justify"/>
    </xf>
    <xf numFmtId="0" fontId="38" fillId="5" borderId="0" xfId="1" applyFont="1" applyFill="1" applyAlignment="1">
      <alignment vertical="justify"/>
    </xf>
    <xf numFmtId="0" fontId="37" fillId="5" borderId="0" xfId="1" applyFont="1" applyFill="1" applyAlignment="1">
      <alignment horizontal="center" vertical="justify"/>
    </xf>
    <xf numFmtId="0" fontId="38" fillId="5" borderId="1" xfId="1" applyFont="1" applyFill="1" applyBorder="1" applyAlignment="1">
      <alignment vertical="justify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9" fillId="5" borderId="1" xfId="1" applyFont="1" applyFill="1" applyBorder="1" applyAlignment="1">
      <alignment horizontal="center" vertical="justify"/>
    </xf>
    <xf numFmtId="0" fontId="38" fillId="5" borderId="1" xfId="1" applyFont="1" applyFill="1" applyBorder="1" applyAlignment="1">
      <alignment horizontal="left" vertical="justify"/>
    </xf>
    <xf numFmtId="0" fontId="3" fillId="4" borderId="2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49" fontId="5" fillId="4" borderId="3" xfId="2" applyNumberFormat="1" applyFont="1" applyFill="1" applyBorder="1" applyAlignment="1">
      <alignment horizontal="center" vertical="center"/>
    </xf>
    <xf numFmtId="49" fontId="5" fillId="4" borderId="4" xfId="2" applyNumberFormat="1" applyFont="1" applyFill="1" applyBorder="1" applyAlignment="1">
      <alignment horizontal="center" vertical="center"/>
    </xf>
    <xf numFmtId="0" fontId="36" fillId="5" borderId="0" xfId="1" applyFont="1" applyFill="1" applyAlignment="1">
      <alignment horizontal="center"/>
    </xf>
    <xf numFmtId="0" fontId="40" fillId="5" borderId="0" xfId="1" applyFont="1" applyFill="1" applyAlignment="1">
      <alignment horizontal="center" vertical="center"/>
    </xf>
    <xf numFmtId="0" fontId="41" fillId="5" borderId="0" xfId="1" applyFont="1" applyFill="1" applyAlignment="1">
      <alignment horizontal="center"/>
    </xf>
    <xf numFmtId="0" fontId="42" fillId="5" borderId="0" xfId="1" applyFont="1" applyFill="1" applyAlignment="1">
      <alignment horizontal="center" vertical="justify"/>
    </xf>
    <xf numFmtId="0" fontId="29" fillId="5" borderId="0" xfId="1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9" fillId="0" borderId="0" xfId="2" applyFont="1" applyAlignment="1">
      <alignment horizontal="center"/>
    </xf>
    <xf numFmtId="0" fontId="5" fillId="2" borderId="8" xfId="2" applyFont="1" applyFill="1" applyBorder="1" applyAlignment="1">
      <alignment horizontal="center" vertical="center" wrapText="1"/>
    </xf>
    <xf numFmtId="49" fontId="3" fillId="4" borderId="3" xfId="2" applyNumberFormat="1" applyFont="1" applyFill="1" applyBorder="1" applyAlignment="1">
      <alignment horizontal="center" vertical="center"/>
    </xf>
    <xf numFmtId="49" fontId="3" fillId="4" borderId="4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0065" y="1150422"/>
          <a:ext cx="1422565" cy="837581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123950"/>
          <a:ext cx="123825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9900" y="1181100"/>
          <a:ext cx="1409700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038225"/>
          <a:ext cx="1238250" cy="6953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14618" y="1165412"/>
          <a:ext cx="1243853" cy="84660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tabSelected="1" zoomScale="78" zoomScaleNormal="78" workbookViewId="0">
      <selection activeCell="M8" sqref="M8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6" customFormat="1" ht="21.75" customHeight="1">
      <c r="A1" s="95"/>
      <c r="B1" s="95"/>
      <c r="C1" s="95"/>
      <c r="D1" s="95"/>
      <c r="E1" s="95"/>
      <c r="F1" s="96" t="s">
        <v>252</v>
      </c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s="16" customFormat="1" ht="15.75" customHeight="1">
      <c r="A2" s="97" t="s">
        <v>0</v>
      </c>
      <c r="B2" s="97"/>
      <c r="C2" s="97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s="16" customFormat="1" ht="25.5" customHeight="1">
      <c r="A3" s="98" t="s">
        <v>2</v>
      </c>
      <c r="B3" s="98"/>
      <c r="C3" s="98"/>
      <c r="D3" s="98"/>
      <c r="E3" s="98"/>
      <c r="F3" s="99" t="s">
        <v>253</v>
      </c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s="16" customFormat="1" ht="25.5" customHeight="1">
      <c r="A4" s="79"/>
      <c r="B4" s="80"/>
      <c r="C4" s="86"/>
      <c r="D4" s="86"/>
      <c r="E4" s="86"/>
      <c r="F4" s="86"/>
      <c r="G4" s="86"/>
      <c r="H4" s="86"/>
      <c r="I4" s="86"/>
      <c r="J4" s="86"/>
      <c r="K4" s="81"/>
      <c r="L4" s="82"/>
      <c r="M4" s="87" t="s">
        <v>314</v>
      </c>
      <c r="N4" s="87"/>
      <c r="O4" s="87"/>
      <c r="P4" s="83"/>
    </row>
    <row r="5" spans="1:16" s="16" customFormat="1" ht="24.75" customHeight="1">
      <c r="A5" s="88" t="s">
        <v>4</v>
      </c>
      <c r="B5" s="72" t="s">
        <v>5</v>
      </c>
      <c r="C5" s="91">
        <v>2</v>
      </c>
      <c r="D5" s="92"/>
      <c r="E5" s="91">
        <v>3</v>
      </c>
      <c r="F5" s="92"/>
      <c r="G5" s="91">
        <v>4</v>
      </c>
      <c r="H5" s="92"/>
      <c r="I5" s="91">
        <v>5</v>
      </c>
      <c r="J5" s="92"/>
      <c r="K5" s="91">
        <v>6</v>
      </c>
      <c r="L5" s="92"/>
      <c r="M5" s="93">
        <v>7</v>
      </c>
      <c r="N5" s="94"/>
      <c r="O5" s="93" t="s">
        <v>6</v>
      </c>
      <c r="P5" s="94"/>
    </row>
    <row r="6" spans="1:16" s="16" customFormat="1" ht="24.75" customHeight="1">
      <c r="A6" s="89"/>
      <c r="B6" s="73" t="s">
        <v>7</v>
      </c>
      <c r="C6" s="84" t="s">
        <v>254</v>
      </c>
      <c r="D6" s="85"/>
      <c r="E6" s="84" t="s">
        <v>255</v>
      </c>
      <c r="F6" s="85"/>
      <c r="G6" s="84" t="s">
        <v>256</v>
      </c>
      <c r="H6" s="85"/>
      <c r="I6" s="84" t="s">
        <v>257</v>
      </c>
      <c r="J6" s="85"/>
      <c r="K6" s="84" t="s">
        <v>258</v>
      </c>
      <c r="L6" s="85"/>
      <c r="M6" s="84" t="s">
        <v>259</v>
      </c>
      <c r="N6" s="85"/>
      <c r="O6" s="84" t="s">
        <v>260</v>
      </c>
      <c r="P6" s="85"/>
    </row>
    <row r="7" spans="1:16" s="16" customFormat="1" ht="24.75" customHeight="1">
      <c r="A7" s="90"/>
      <c r="B7" s="74" t="s">
        <v>15</v>
      </c>
      <c r="C7" s="75" t="s">
        <v>16</v>
      </c>
      <c r="D7" s="76" t="s">
        <v>17</v>
      </c>
      <c r="E7" s="75" t="s">
        <v>16</v>
      </c>
      <c r="F7" s="76" t="s">
        <v>17</v>
      </c>
      <c r="G7" s="75" t="s">
        <v>16</v>
      </c>
      <c r="H7" s="76" t="s">
        <v>17</v>
      </c>
      <c r="I7" s="75" t="s">
        <v>16</v>
      </c>
      <c r="J7" s="76" t="s">
        <v>18</v>
      </c>
      <c r="K7" s="77" t="s">
        <v>16</v>
      </c>
      <c r="L7" s="75" t="s">
        <v>18</v>
      </c>
      <c r="M7" s="78" t="s">
        <v>19</v>
      </c>
      <c r="N7" s="75" t="s">
        <v>17</v>
      </c>
      <c r="O7" s="75" t="s">
        <v>16</v>
      </c>
      <c r="P7" s="75" t="s">
        <v>17</v>
      </c>
    </row>
    <row r="8" spans="1:16" ht="46.5" customHeight="1">
      <c r="A8" s="1">
        <v>1</v>
      </c>
      <c r="B8" s="2" t="s">
        <v>20</v>
      </c>
      <c r="C8" s="3"/>
      <c r="D8" s="57" t="s">
        <v>135</v>
      </c>
      <c r="E8" s="3"/>
      <c r="F8" s="3" t="s">
        <v>22</v>
      </c>
      <c r="G8" s="3"/>
      <c r="H8" s="3"/>
      <c r="I8" s="3"/>
      <c r="J8" s="3" t="s">
        <v>22</v>
      </c>
      <c r="K8" s="3"/>
      <c r="L8" s="3"/>
      <c r="M8" s="3"/>
      <c r="N8" s="3"/>
      <c r="O8" s="3"/>
      <c r="P8" s="3"/>
    </row>
    <row r="9" spans="1:16" ht="46.5" customHeight="1">
      <c r="A9" s="1">
        <v>2</v>
      </c>
      <c r="B9" s="2" t="s">
        <v>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53.45" customHeight="1">
      <c r="A10" s="1">
        <v>3</v>
      </c>
      <c r="B10" s="2" t="s">
        <v>25</v>
      </c>
      <c r="C10" s="3"/>
      <c r="D10" s="3" t="s">
        <v>186</v>
      </c>
      <c r="E10" s="3"/>
      <c r="F10" s="3" t="s">
        <v>141</v>
      </c>
      <c r="G10" s="3"/>
      <c r="H10" s="3" t="s">
        <v>30</v>
      </c>
      <c r="I10" s="3"/>
      <c r="J10" s="3" t="s">
        <v>186</v>
      </c>
      <c r="K10" s="3"/>
      <c r="L10" s="3" t="s">
        <v>28</v>
      </c>
      <c r="M10" s="3"/>
      <c r="N10" s="3"/>
      <c r="O10" s="3"/>
      <c r="P10" s="3"/>
    </row>
    <row r="11" spans="1:16" ht="46.5" customHeight="1">
      <c r="A11" s="1">
        <v>4</v>
      </c>
      <c r="B11" s="2" t="s">
        <v>29</v>
      </c>
      <c r="C11" s="3"/>
      <c r="D11" s="3" t="s">
        <v>141</v>
      </c>
      <c r="E11" s="3"/>
      <c r="F11" s="3" t="s">
        <v>186</v>
      </c>
      <c r="G11" s="3"/>
      <c r="H11" s="3" t="s">
        <v>28</v>
      </c>
      <c r="I11" s="3"/>
      <c r="J11" s="3" t="s">
        <v>30</v>
      </c>
      <c r="K11" s="3"/>
      <c r="L11" s="3" t="s">
        <v>186</v>
      </c>
      <c r="M11" s="4"/>
      <c r="N11" s="4"/>
      <c r="O11" s="4"/>
      <c r="P11" s="4"/>
    </row>
    <row r="12" spans="1:16" ht="46.5" customHeight="1">
      <c r="A12" s="1">
        <v>5</v>
      </c>
      <c r="B12" s="2" t="s">
        <v>225</v>
      </c>
      <c r="C12" s="3" t="s">
        <v>35</v>
      </c>
      <c r="D12" s="3"/>
      <c r="E12" s="3"/>
      <c r="F12" s="3" t="s">
        <v>32</v>
      </c>
      <c r="G12" s="3"/>
      <c r="H12" s="3" t="s">
        <v>33</v>
      </c>
      <c r="I12" s="3"/>
      <c r="J12" s="3"/>
      <c r="K12" s="3" t="s">
        <v>34</v>
      </c>
      <c r="L12" s="3"/>
      <c r="M12" s="7"/>
      <c r="N12" s="4"/>
      <c r="O12" s="4"/>
      <c r="P12" s="4"/>
    </row>
    <row r="13" spans="1:16" ht="46.5" customHeight="1">
      <c r="A13" s="1">
        <v>6</v>
      </c>
      <c r="B13" s="2" t="s">
        <v>226</v>
      </c>
      <c r="C13" s="3"/>
      <c r="D13" s="3" t="s">
        <v>33</v>
      </c>
      <c r="E13" s="3"/>
      <c r="F13" s="3" t="s">
        <v>119</v>
      </c>
      <c r="G13" s="3"/>
      <c r="H13" s="3" t="s">
        <v>147</v>
      </c>
      <c r="I13" s="3"/>
      <c r="J13" s="3" t="s">
        <v>32</v>
      </c>
      <c r="K13" s="3"/>
      <c r="L13" s="3" t="s">
        <v>34</v>
      </c>
      <c r="M13" s="7"/>
      <c r="N13" s="4"/>
      <c r="O13" s="4"/>
      <c r="P13" s="4"/>
    </row>
    <row r="14" spans="1:16" ht="46.5" customHeight="1">
      <c r="A14" s="1"/>
      <c r="B14" s="2" t="s">
        <v>261</v>
      </c>
      <c r="C14" s="3"/>
      <c r="D14" s="3"/>
      <c r="E14" s="3"/>
      <c r="F14" s="3"/>
      <c r="G14" s="68"/>
      <c r="H14" s="3"/>
      <c r="I14" s="3"/>
      <c r="J14" s="3"/>
      <c r="K14" s="3"/>
      <c r="L14" s="3"/>
      <c r="M14" s="15" t="s">
        <v>262</v>
      </c>
      <c r="N14" s="4"/>
      <c r="O14" s="4"/>
      <c r="P14" s="4"/>
    </row>
    <row r="15" spans="1:16" ht="46.5" customHeight="1">
      <c r="A15" s="1">
        <v>7</v>
      </c>
      <c r="B15" s="2" t="s">
        <v>36</v>
      </c>
      <c r="C15" s="3" t="s">
        <v>21</v>
      </c>
      <c r="D15" s="3" t="s">
        <v>263</v>
      </c>
      <c r="E15" s="3"/>
      <c r="F15" s="3" t="s">
        <v>38</v>
      </c>
      <c r="G15" s="6"/>
      <c r="H15" s="3" t="s">
        <v>148</v>
      </c>
      <c r="I15" s="3"/>
      <c r="J15" s="3" t="s">
        <v>149</v>
      </c>
      <c r="K15" s="3"/>
      <c r="L15" s="3" t="s">
        <v>148</v>
      </c>
      <c r="M15" s="4"/>
      <c r="N15" s="4"/>
      <c r="O15" s="4"/>
      <c r="P15" s="4"/>
    </row>
    <row r="16" spans="1:16" ht="46.5" customHeight="1">
      <c r="A16" s="1">
        <v>8</v>
      </c>
      <c r="B16" s="2" t="s">
        <v>39</v>
      </c>
      <c r="C16" s="3" t="s">
        <v>21</v>
      </c>
      <c r="D16" s="3" t="s">
        <v>264</v>
      </c>
      <c r="E16" s="3"/>
      <c r="G16" s="3"/>
      <c r="H16" s="3" t="s">
        <v>264</v>
      </c>
      <c r="I16" s="3"/>
      <c r="J16" s="3" t="s">
        <v>42</v>
      </c>
      <c r="K16" s="3"/>
      <c r="L16" s="3" t="s">
        <v>187</v>
      </c>
      <c r="M16" s="4"/>
      <c r="N16" s="4"/>
      <c r="O16" s="4"/>
      <c r="P16" s="4"/>
    </row>
    <row r="17" spans="1:17" ht="50.45" customHeight="1">
      <c r="A17" s="1">
        <v>9</v>
      </c>
      <c r="B17" s="2" t="s">
        <v>43</v>
      </c>
      <c r="C17" s="3" t="s">
        <v>45</v>
      </c>
      <c r="D17" s="3" t="s">
        <v>22</v>
      </c>
      <c r="E17" s="3" t="s">
        <v>265</v>
      </c>
      <c r="F17" s="3" t="s">
        <v>48</v>
      </c>
      <c r="G17" s="3" t="s">
        <v>232</v>
      </c>
      <c r="H17" s="3" t="s">
        <v>22</v>
      </c>
      <c r="I17" s="3" t="s">
        <v>46</v>
      </c>
      <c r="J17" s="3" t="s">
        <v>231</v>
      </c>
      <c r="K17" s="3" t="s">
        <v>44</v>
      </c>
      <c r="L17" s="3" t="s">
        <v>266</v>
      </c>
      <c r="M17" s="3"/>
      <c r="O17" s="3"/>
      <c r="P17" s="3"/>
    </row>
    <row r="18" spans="1:17" ht="54.6" customHeight="1">
      <c r="A18" s="1">
        <v>10</v>
      </c>
      <c r="B18" s="2" t="s">
        <v>49</v>
      </c>
      <c r="C18" s="3" t="s">
        <v>48</v>
      </c>
      <c r="D18" s="3" t="s">
        <v>22</v>
      </c>
      <c r="E18" s="3" t="s">
        <v>267</v>
      </c>
      <c r="F18" s="3" t="s">
        <v>268</v>
      </c>
      <c r="G18" s="3" t="s">
        <v>269</v>
      </c>
      <c r="H18" s="3" t="s">
        <v>270</v>
      </c>
      <c r="I18" s="3" t="s">
        <v>44</v>
      </c>
      <c r="J18" s="3" t="s">
        <v>46</v>
      </c>
      <c r="K18" s="3" t="s">
        <v>50</v>
      </c>
      <c r="L18" s="3" t="s">
        <v>232</v>
      </c>
      <c r="M18" s="3"/>
      <c r="N18" s="3"/>
      <c r="O18" s="3"/>
      <c r="P18" s="3"/>
    </row>
    <row r="19" spans="1:17" ht="51.6" customHeight="1">
      <c r="A19" s="1">
        <v>11</v>
      </c>
      <c r="B19" s="2" t="s">
        <v>52</v>
      </c>
      <c r="C19" s="4" t="s">
        <v>271</v>
      </c>
      <c r="D19" s="4" t="s">
        <v>272</v>
      </c>
      <c r="E19" s="4" t="s">
        <v>55</v>
      </c>
      <c r="F19" s="4" t="s">
        <v>53</v>
      </c>
      <c r="H19" s="4" t="s">
        <v>56</v>
      </c>
      <c r="I19" s="4" t="s">
        <v>273</v>
      </c>
      <c r="J19" s="4"/>
      <c r="K19" s="4" t="s">
        <v>274</v>
      </c>
      <c r="L19" s="4" t="s">
        <v>54</v>
      </c>
      <c r="M19" s="3"/>
      <c r="N19" s="3"/>
      <c r="O19" s="3"/>
      <c r="P19" s="3"/>
    </row>
    <row r="20" spans="1:17" ht="54.6" customHeight="1">
      <c r="A20" s="1">
        <v>12</v>
      </c>
      <c r="B20" s="2" t="s">
        <v>57</v>
      </c>
      <c r="C20" s="4" t="s">
        <v>275</v>
      </c>
      <c r="D20" s="4" t="s">
        <v>56</v>
      </c>
      <c r="E20" s="4" t="s">
        <v>276</v>
      </c>
      <c r="F20" s="4" t="s">
        <v>54</v>
      </c>
      <c r="G20" s="4" t="s">
        <v>277</v>
      </c>
      <c r="H20" s="4" t="s">
        <v>53</v>
      </c>
      <c r="I20" s="4" t="s">
        <v>271</v>
      </c>
      <c r="J20" s="4" t="s">
        <v>278</v>
      </c>
      <c r="K20" s="4" t="s">
        <v>279</v>
      </c>
      <c r="L20" s="4" t="s">
        <v>55</v>
      </c>
      <c r="M20" s="3"/>
      <c r="N20" s="3"/>
      <c r="O20" s="3"/>
      <c r="P20" s="3"/>
    </row>
    <row r="21" spans="1:17" ht="46.5" customHeight="1">
      <c r="A21" s="1">
        <v>13</v>
      </c>
      <c r="B21" s="2" t="s">
        <v>59</v>
      </c>
      <c r="C21" s="4" t="s">
        <v>33</v>
      </c>
      <c r="D21" s="4" t="s">
        <v>280</v>
      </c>
      <c r="E21" s="4" t="s">
        <v>32</v>
      </c>
      <c r="F21" s="4" t="s">
        <v>281</v>
      </c>
      <c r="G21" s="4" t="s">
        <v>60</v>
      </c>
      <c r="H21" s="4" t="s">
        <v>280</v>
      </c>
      <c r="I21" s="4"/>
      <c r="J21" s="4" t="s">
        <v>281</v>
      </c>
      <c r="K21" s="4" t="s">
        <v>32</v>
      </c>
      <c r="L21" s="4"/>
      <c r="M21" s="7"/>
      <c r="N21" s="3"/>
      <c r="O21" s="3"/>
      <c r="P21" s="3"/>
    </row>
    <row r="22" spans="1:17" ht="46.5" customHeight="1">
      <c r="A22" s="1">
        <v>14</v>
      </c>
      <c r="B22" s="2" t="s">
        <v>61</v>
      </c>
      <c r="C22" s="3"/>
      <c r="D22" s="3" t="s">
        <v>192</v>
      </c>
      <c r="E22" s="3"/>
      <c r="F22" s="3" t="s">
        <v>30</v>
      </c>
      <c r="G22" s="3"/>
      <c r="H22" s="3" t="s">
        <v>233</v>
      </c>
      <c r="I22" s="3"/>
      <c r="J22" s="3" t="s">
        <v>234</v>
      </c>
      <c r="K22" s="3"/>
      <c r="L22" s="3" t="s">
        <v>193</v>
      </c>
      <c r="M22" s="3"/>
      <c r="N22" s="3"/>
      <c r="O22" s="3"/>
      <c r="P22" s="3"/>
    </row>
    <row r="23" spans="1:17" ht="46.5" customHeight="1">
      <c r="A23" s="1">
        <v>15</v>
      </c>
      <c r="B23" s="2" t="s">
        <v>63</v>
      </c>
      <c r="C23" s="3"/>
      <c r="D23" s="3" t="s">
        <v>30</v>
      </c>
      <c r="E23" s="3"/>
      <c r="F23" s="3" t="s">
        <v>192</v>
      </c>
      <c r="G23" s="3"/>
      <c r="H23" s="3" t="s">
        <v>193</v>
      </c>
      <c r="I23" s="3"/>
      <c r="J23" s="3" t="s">
        <v>233</v>
      </c>
      <c r="K23" s="3"/>
      <c r="L23" s="3" t="s">
        <v>234</v>
      </c>
      <c r="M23" s="3"/>
      <c r="N23" s="3"/>
      <c r="O23" s="3"/>
      <c r="P23" s="3"/>
    </row>
    <row r="24" spans="1:17" ht="54.6" customHeight="1">
      <c r="A24" s="1">
        <v>16</v>
      </c>
      <c r="B24" s="2" t="s">
        <v>282</v>
      </c>
      <c r="C24" s="4" t="s">
        <v>240</v>
      </c>
      <c r="D24" s="4"/>
      <c r="E24" s="4"/>
      <c r="F24" s="4"/>
      <c r="G24" s="4" t="s">
        <v>241</v>
      </c>
      <c r="H24" s="4"/>
      <c r="I24" s="4" t="s">
        <v>283</v>
      </c>
      <c r="J24" s="4"/>
      <c r="K24" s="4" t="s">
        <v>284</v>
      </c>
      <c r="M24" s="4"/>
      <c r="N24" s="4"/>
      <c r="O24" s="4"/>
      <c r="P24" s="4"/>
    </row>
    <row r="25" spans="1:17" ht="46.5" customHeight="1">
      <c r="A25" s="1">
        <v>17</v>
      </c>
      <c r="B25" s="2" t="s">
        <v>285</v>
      </c>
      <c r="C25" s="4"/>
      <c r="D25" s="4" t="s">
        <v>243</v>
      </c>
      <c r="E25" s="4"/>
      <c r="F25" s="4"/>
      <c r="G25" s="4"/>
      <c r="H25" s="4" t="s">
        <v>286</v>
      </c>
      <c r="I25" s="4"/>
      <c r="J25" s="4" t="s">
        <v>244</v>
      </c>
      <c r="K25" s="4"/>
      <c r="L25" s="4" t="s">
        <v>287</v>
      </c>
      <c r="M25" s="4"/>
      <c r="N25" s="4"/>
      <c r="O25" s="4"/>
      <c r="P25" s="4"/>
    </row>
    <row r="26" spans="1:17" ht="46.5" customHeight="1">
      <c r="A26" s="1">
        <v>18</v>
      </c>
      <c r="B26" s="2" t="s">
        <v>64</v>
      </c>
      <c r="C26" s="3"/>
      <c r="D26" s="8" t="s">
        <v>65</v>
      </c>
      <c r="E26" s="8"/>
      <c r="F26" s="8" t="s">
        <v>66</v>
      </c>
      <c r="G26" s="8"/>
      <c r="H26" s="8" t="s">
        <v>194</v>
      </c>
      <c r="I26" s="8"/>
      <c r="J26" s="8" t="s">
        <v>68</v>
      </c>
      <c r="K26" s="8"/>
      <c r="L26" s="8" t="s">
        <v>67</v>
      </c>
      <c r="M26" s="8" t="s">
        <v>70</v>
      </c>
      <c r="N26" s="8" t="s">
        <v>70</v>
      </c>
      <c r="O26" s="8" t="s">
        <v>70</v>
      </c>
      <c r="P26" s="8" t="s">
        <v>70</v>
      </c>
    </row>
    <row r="27" spans="1:17" ht="46.5" customHeight="1">
      <c r="A27" s="1">
        <v>19</v>
      </c>
      <c r="B27" s="2" t="s">
        <v>71</v>
      </c>
      <c r="C27" s="3"/>
      <c r="D27" s="8" t="s">
        <v>74</v>
      </c>
      <c r="E27" s="8"/>
      <c r="F27" s="8" t="s">
        <v>74</v>
      </c>
      <c r="G27" s="8"/>
      <c r="H27" s="8" t="s">
        <v>68</v>
      </c>
      <c r="I27" s="8"/>
      <c r="J27" s="8" t="s">
        <v>74</v>
      </c>
      <c r="K27" s="8"/>
      <c r="L27" s="8" t="s">
        <v>67</v>
      </c>
      <c r="M27" s="8" t="s">
        <v>70</v>
      </c>
      <c r="N27" s="8" t="s">
        <v>70</v>
      </c>
      <c r="O27" s="8" t="s">
        <v>70</v>
      </c>
      <c r="P27" s="8" t="s">
        <v>70</v>
      </c>
    </row>
    <row r="28" spans="1:17" ht="46.5" customHeight="1">
      <c r="A28" s="1">
        <v>20</v>
      </c>
      <c r="B28" s="2" t="s">
        <v>75</v>
      </c>
      <c r="C28" s="3"/>
      <c r="D28" s="8" t="s">
        <v>195</v>
      </c>
      <c r="E28" s="8"/>
      <c r="F28" s="8" t="s">
        <v>77</v>
      </c>
      <c r="G28" s="8"/>
      <c r="H28" s="8" t="s">
        <v>235</v>
      </c>
      <c r="I28" s="8"/>
      <c r="J28" s="8" t="s">
        <v>236</v>
      </c>
      <c r="K28" s="8"/>
      <c r="L28" s="8" t="s">
        <v>69</v>
      </c>
      <c r="M28" s="8" t="s">
        <v>70</v>
      </c>
      <c r="N28" s="8" t="s">
        <v>70</v>
      </c>
      <c r="O28" s="8" t="s">
        <v>70</v>
      </c>
      <c r="P28" s="8" t="s">
        <v>70</v>
      </c>
    </row>
    <row r="29" spans="1:17" s="70" customFormat="1" ht="46.5" customHeight="1">
      <c r="A29" s="1">
        <v>21</v>
      </c>
      <c r="B29" s="69" t="s">
        <v>79</v>
      </c>
      <c r="D29" s="8" t="s">
        <v>197</v>
      </c>
      <c r="E29" s="8"/>
      <c r="F29" s="8" t="s">
        <v>238</v>
      </c>
      <c r="G29" s="8"/>
      <c r="H29" s="8" t="s">
        <v>237</v>
      </c>
      <c r="I29" s="8"/>
      <c r="J29" s="8" t="s">
        <v>288</v>
      </c>
      <c r="K29" s="8"/>
      <c r="L29" s="8" t="s">
        <v>73</v>
      </c>
      <c r="M29" s="57"/>
      <c r="N29" s="57"/>
      <c r="O29" s="57"/>
      <c r="P29" s="57"/>
    </row>
    <row r="30" spans="1:17" ht="46.5" customHeight="1">
      <c r="A30" s="1">
        <v>22</v>
      </c>
      <c r="B30" s="2" t="s">
        <v>85</v>
      </c>
      <c r="C30" s="3"/>
      <c r="D30" s="8" t="s">
        <v>289</v>
      </c>
      <c r="E30" s="8"/>
      <c r="F30" s="8" t="s">
        <v>290</v>
      </c>
      <c r="G30" s="8"/>
      <c r="H30" s="71" t="s">
        <v>291</v>
      </c>
      <c r="I30" s="8"/>
      <c r="J30" s="8" t="s">
        <v>290</v>
      </c>
      <c r="K30" s="8"/>
      <c r="L30" s="71" t="s">
        <v>291</v>
      </c>
      <c r="M30" s="3"/>
      <c r="N30" s="3"/>
      <c r="O30" s="3"/>
      <c r="P30" s="3"/>
    </row>
    <row r="31" spans="1:17" ht="46.5" customHeight="1">
      <c r="A31" s="1">
        <v>23</v>
      </c>
      <c r="B31" s="2" t="s">
        <v>88</v>
      </c>
      <c r="C31" s="3"/>
      <c r="D31" s="8" t="s">
        <v>289</v>
      </c>
      <c r="E31" s="8"/>
      <c r="F31" s="8" t="s">
        <v>290</v>
      </c>
      <c r="G31" s="8"/>
      <c r="H31" s="71" t="s">
        <v>291</v>
      </c>
      <c r="I31" s="8"/>
      <c r="J31" s="8" t="s">
        <v>290</v>
      </c>
      <c r="K31" s="8"/>
      <c r="L31" s="71" t="s">
        <v>291</v>
      </c>
      <c r="M31" s="3"/>
      <c r="N31" s="3"/>
      <c r="O31" s="3"/>
      <c r="P31" s="3"/>
    </row>
    <row r="32" spans="1:17" ht="46.5" customHeight="1">
      <c r="A32" s="1">
        <v>24</v>
      </c>
      <c r="B32" s="2" t="s">
        <v>89</v>
      </c>
      <c r="C32" s="4"/>
      <c r="D32" s="9" t="s">
        <v>292</v>
      </c>
      <c r="E32" s="9"/>
      <c r="F32" s="9" t="s">
        <v>202</v>
      </c>
      <c r="G32" s="9"/>
      <c r="H32" s="9" t="s">
        <v>293</v>
      </c>
      <c r="I32" s="9"/>
      <c r="J32" s="9" t="s">
        <v>294</v>
      </c>
      <c r="K32" s="9"/>
      <c r="L32" s="9"/>
      <c r="M32" s="4" t="s">
        <v>245</v>
      </c>
      <c r="N32" s="4" t="s">
        <v>246</v>
      </c>
      <c r="O32" s="4" t="s">
        <v>295</v>
      </c>
      <c r="P32" s="4" t="s">
        <v>296</v>
      </c>
      <c r="Q32" s="6"/>
    </row>
    <row r="33" spans="1:16" s="70" customFormat="1" ht="46.5" customHeight="1">
      <c r="A33" s="1">
        <v>25</v>
      </c>
      <c r="B33" s="2" t="s">
        <v>94</v>
      </c>
      <c r="C33"/>
      <c r="D33" s="9" t="s">
        <v>297</v>
      </c>
      <c r="E33" s="9"/>
      <c r="F33" s="9" t="s">
        <v>298</v>
      </c>
      <c r="G33" s="9"/>
      <c r="H33" s="9" t="s">
        <v>299</v>
      </c>
      <c r="I33" s="9"/>
      <c r="J33" s="9" t="s">
        <v>300</v>
      </c>
      <c r="K33" s="9"/>
      <c r="L33" s="9" t="s">
        <v>299</v>
      </c>
      <c r="M33" s="5"/>
      <c r="N33" s="5"/>
      <c r="O33" s="5"/>
      <c r="P33" s="5"/>
    </row>
    <row r="34" spans="1:16" ht="46.5" customHeight="1">
      <c r="A34" s="1">
        <v>26</v>
      </c>
      <c r="B34" s="2" t="s">
        <v>99</v>
      </c>
      <c r="C34" s="3"/>
      <c r="D34" s="3"/>
      <c r="E34" s="3"/>
      <c r="F34" s="3"/>
      <c r="G34" s="3"/>
      <c r="H34" s="3" t="s">
        <v>301</v>
      </c>
      <c r="I34" s="3"/>
      <c r="J34" s="3" t="s">
        <v>301</v>
      </c>
      <c r="K34" s="3"/>
      <c r="L34" s="3" t="s">
        <v>301</v>
      </c>
      <c r="M34" s="3" t="s">
        <v>301</v>
      </c>
      <c r="N34" s="3" t="s">
        <v>301</v>
      </c>
      <c r="O34" s="3" t="s">
        <v>301</v>
      </c>
      <c r="P34" s="3" t="s">
        <v>301</v>
      </c>
    </row>
    <row r="35" spans="1:16" ht="46.5" customHeight="1">
      <c r="A35" s="1">
        <v>27</v>
      </c>
      <c r="B35" s="2" t="s">
        <v>101</v>
      </c>
      <c r="C35" s="3"/>
      <c r="D35" s="3" t="s">
        <v>302</v>
      </c>
      <c r="E35" s="3"/>
      <c r="F35" s="3" t="s">
        <v>302</v>
      </c>
      <c r="G35" s="3"/>
      <c r="H35" s="3" t="s">
        <v>302</v>
      </c>
      <c r="I35" s="3"/>
      <c r="J35" s="3" t="s">
        <v>302</v>
      </c>
      <c r="K35" s="3" t="s">
        <v>302</v>
      </c>
      <c r="L35" s="3" t="s">
        <v>302</v>
      </c>
      <c r="M35" s="3" t="s">
        <v>302</v>
      </c>
      <c r="N35" s="3" t="s">
        <v>302</v>
      </c>
      <c r="O35" s="3" t="s">
        <v>302</v>
      </c>
      <c r="P35" s="3" t="s">
        <v>302</v>
      </c>
    </row>
    <row r="36" spans="1:16" ht="46.5" customHeight="1">
      <c r="A36" s="1">
        <v>28</v>
      </c>
      <c r="B36" s="2" t="s">
        <v>102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58" t="s">
        <v>303</v>
      </c>
      <c r="N36" s="58" t="s">
        <v>304</v>
      </c>
      <c r="O36" s="58"/>
      <c r="P36" s="3"/>
    </row>
    <row r="37" spans="1:16" ht="54" customHeight="1">
      <c r="A37" s="1">
        <v>29</v>
      </c>
      <c r="B37" s="2" t="s">
        <v>104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15" t="s">
        <v>305</v>
      </c>
      <c r="N37" s="58" t="s">
        <v>306</v>
      </c>
      <c r="O37" s="58" t="s">
        <v>307</v>
      </c>
      <c r="P37" s="3"/>
    </row>
    <row r="38" spans="1:16" ht="46.5" customHeight="1">
      <c r="A38" s="1">
        <v>30</v>
      </c>
      <c r="B38" s="2" t="s">
        <v>106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58" t="s">
        <v>305</v>
      </c>
      <c r="N38" s="58" t="s">
        <v>306</v>
      </c>
      <c r="O38" s="58" t="s">
        <v>308</v>
      </c>
      <c r="P38" s="3"/>
    </row>
    <row r="39" spans="1:16" ht="46.5" customHeight="1">
      <c r="A39" s="1">
        <v>31</v>
      </c>
      <c r="B39" s="2" t="s">
        <v>107</v>
      </c>
      <c r="C39" s="3"/>
      <c r="D39" s="3" t="s">
        <v>309</v>
      </c>
      <c r="E39" s="3"/>
      <c r="F39" s="3" t="s">
        <v>309</v>
      </c>
      <c r="G39" s="3"/>
      <c r="H39" s="3" t="s">
        <v>309</v>
      </c>
      <c r="I39" s="3"/>
      <c r="J39" s="3" t="s">
        <v>309</v>
      </c>
      <c r="K39" s="3"/>
      <c r="L39" s="3" t="s">
        <v>309</v>
      </c>
      <c r="M39" s="3" t="s">
        <v>309</v>
      </c>
      <c r="N39" s="3" t="s">
        <v>309</v>
      </c>
      <c r="O39" s="3" t="s">
        <v>309</v>
      </c>
      <c r="P39" s="3" t="s">
        <v>309</v>
      </c>
    </row>
    <row r="40" spans="1:16" ht="46.5" customHeight="1">
      <c r="A40" s="1">
        <v>32</v>
      </c>
      <c r="B40" s="2" t="s">
        <v>108</v>
      </c>
      <c r="C40" s="3"/>
      <c r="D40" s="3" t="s">
        <v>310</v>
      </c>
      <c r="E40" s="3"/>
      <c r="F40" s="3" t="s">
        <v>310</v>
      </c>
      <c r="G40" s="3"/>
      <c r="H40" s="3" t="s">
        <v>310</v>
      </c>
      <c r="I40" s="3"/>
      <c r="J40" s="3" t="s">
        <v>310</v>
      </c>
      <c r="K40" s="3" t="s">
        <v>310</v>
      </c>
      <c r="L40" s="3" t="s">
        <v>310</v>
      </c>
      <c r="M40" s="3" t="s">
        <v>310</v>
      </c>
      <c r="N40" s="3" t="s">
        <v>310</v>
      </c>
      <c r="O40" s="3" t="s">
        <v>310</v>
      </c>
      <c r="P40" s="3" t="s">
        <v>310</v>
      </c>
    </row>
    <row r="41" spans="1:16" ht="46.5" customHeight="1">
      <c r="A41" s="1">
        <v>33</v>
      </c>
      <c r="B41" s="2" t="s">
        <v>109</v>
      </c>
      <c r="C41" s="3"/>
      <c r="D41" s="3" t="s">
        <v>311</v>
      </c>
      <c r="E41" s="3"/>
      <c r="F41" s="3" t="s">
        <v>311</v>
      </c>
      <c r="G41" s="3"/>
      <c r="H41" s="3" t="s">
        <v>311</v>
      </c>
      <c r="I41" s="3"/>
      <c r="J41" s="3" t="s">
        <v>311</v>
      </c>
      <c r="K41" s="3" t="s">
        <v>311</v>
      </c>
      <c r="L41" s="3" t="s">
        <v>311</v>
      </c>
      <c r="M41" s="3" t="s">
        <v>311</v>
      </c>
      <c r="N41" s="3" t="s">
        <v>311</v>
      </c>
      <c r="O41" s="3" t="s">
        <v>311</v>
      </c>
      <c r="P41" s="3" t="s">
        <v>311</v>
      </c>
    </row>
    <row r="42" spans="1:16" ht="46.5" customHeight="1">
      <c r="A42" s="1">
        <v>34</v>
      </c>
      <c r="B42" s="13" t="s">
        <v>111</v>
      </c>
      <c r="C42" s="3" t="s">
        <v>112</v>
      </c>
      <c r="D42" s="3" t="s">
        <v>112</v>
      </c>
      <c r="E42" s="3" t="s">
        <v>112</v>
      </c>
      <c r="F42" s="3" t="s">
        <v>112</v>
      </c>
      <c r="G42" s="3" t="s">
        <v>112</v>
      </c>
      <c r="H42" s="3"/>
      <c r="I42" s="3" t="s">
        <v>312</v>
      </c>
      <c r="J42" s="3" t="s">
        <v>312</v>
      </c>
      <c r="K42" s="3"/>
      <c r="L42" s="3"/>
      <c r="M42" s="3"/>
      <c r="N42" s="3"/>
      <c r="O42" s="3"/>
      <c r="P42" s="3"/>
    </row>
    <row r="43" spans="1:16" ht="46.5" customHeight="1">
      <c r="A43" s="1">
        <v>35</v>
      </c>
      <c r="B43" s="13" t="s">
        <v>113</v>
      </c>
      <c r="C43" s="3" t="s">
        <v>112</v>
      </c>
      <c r="D43" s="3" t="s">
        <v>112</v>
      </c>
      <c r="E43" s="3" t="s">
        <v>112</v>
      </c>
      <c r="F43" s="3" t="s">
        <v>112</v>
      </c>
      <c r="G43" s="3" t="s">
        <v>112</v>
      </c>
      <c r="H43" s="3"/>
      <c r="I43" s="3" t="s">
        <v>312</v>
      </c>
      <c r="J43" s="3" t="s">
        <v>312</v>
      </c>
      <c r="K43" s="3"/>
      <c r="L43" s="3"/>
      <c r="M43" s="3"/>
      <c r="N43" s="3"/>
      <c r="O43" s="3"/>
      <c r="P43" s="3"/>
    </row>
    <row r="44" spans="1:16" ht="46.5" customHeight="1">
      <c r="A44" s="1">
        <v>36</v>
      </c>
      <c r="B44" s="13" t="s">
        <v>114</v>
      </c>
      <c r="C44" s="3" t="s">
        <v>112</v>
      </c>
      <c r="D44" s="3" t="s">
        <v>112</v>
      </c>
      <c r="E44" s="3" t="s">
        <v>112</v>
      </c>
      <c r="F44" s="3" t="s">
        <v>112</v>
      </c>
      <c r="G44" s="3" t="s">
        <v>112</v>
      </c>
      <c r="H44" s="3"/>
      <c r="I44" s="3" t="s">
        <v>312</v>
      </c>
      <c r="J44" s="3" t="s">
        <v>312</v>
      </c>
      <c r="K44" s="3"/>
      <c r="L44" s="3"/>
      <c r="M44" s="3"/>
      <c r="N44" s="3"/>
      <c r="O44" s="3"/>
      <c r="P44" s="3"/>
    </row>
    <row r="45" spans="1:16"/>
    <row r="46" spans="1:16" ht="46.5" customHeight="1">
      <c r="A46" s="101" t="s">
        <v>168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</row>
    <row r="47" spans="1:16" ht="19.5">
      <c r="A47" s="62"/>
      <c r="B47" s="43"/>
      <c r="C47" s="43"/>
      <c r="D47" s="43"/>
      <c r="E47" s="43"/>
      <c r="F47" s="43"/>
      <c r="G47" s="43"/>
      <c r="H47" s="43"/>
      <c r="I47" s="43"/>
      <c r="J47" s="43"/>
      <c r="K47" s="102" t="s">
        <v>313</v>
      </c>
      <c r="L47" s="102"/>
      <c r="M47" s="102"/>
      <c r="N47" s="102"/>
      <c r="O47" s="44"/>
      <c r="P47" s="44"/>
    </row>
    <row r="48" spans="1:16" ht="18.75">
      <c r="A48" s="45"/>
      <c r="B48" s="103" t="s">
        <v>170</v>
      </c>
      <c r="C48" s="103"/>
      <c r="D48" s="103"/>
      <c r="E48" s="103"/>
      <c r="F48" s="103"/>
      <c r="G48" s="103"/>
      <c r="H48" s="46"/>
      <c r="I48" s="46"/>
      <c r="J48" s="46"/>
      <c r="K48" s="103" t="s">
        <v>171</v>
      </c>
      <c r="L48" s="103"/>
      <c r="M48" s="103"/>
      <c r="N48" s="103"/>
      <c r="O48" s="46"/>
      <c r="P48" s="46"/>
    </row>
    <row r="49" spans="1:16" ht="18.75">
      <c r="A49" s="45"/>
      <c r="B49" s="103" t="s">
        <v>172</v>
      </c>
      <c r="C49" s="103"/>
      <c r="D49" s="103"/>
      <c r="E49" s="103"/>
      <c r="F49" s="103"/>
      <c r="G49" s="103"/>
      <c r="H49" s="47"/>
      <c r="I49" s="47"/>
      <c r="J49" s="47"/>
      <c r="K49" s="103" t="s">
        <v>173</v>
      </c>
      <c r="L49" s="103"/>
      <c r="M49" s="103"/>
      <c r="N49" s="103"/>
      <c r="O49" s="44"/>
      <c r="P49" s="44"/>
    </row>
    <row r="50" spans="1:16" ht="18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4"/>
      <c r="O50" s="64"/>
      <c r="P50" s="64"/>
    </row>
    <row r="51" spans="1:16" ht="18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4"/>
      <c r="O51" s="64"/>
      <c r="P51" s="64"/>
    </row>
    <row r="52" spans="1:16" ht="18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64"/>
      <c r="O52" s="64"/>
      <c r="P52" s="64"/>
    </row>
    <row r="53" spans="1:16" ht="18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4"/>
      <c r="N53" s="64"/>
      <c r="O53" s="64"/>
      <c r="P53" s="64"/>
    </row>
    <row r="54" spans="1:16" ht="18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  <c r="N54" s="64"/>
      <c r="O54" s="64"/>
      <c r="P54" s="64"/>
    </row>
    <row r="55" spans="1:16" s="67" customFormat="1" ht="18.75">
      <c r="A55" s="65"/>
      <c r="B55" s="100" t="s">
        <v>174</v>
      </c>
      <c r="C55" s="100"/>
      <c r="D55" s="100"/>
      <c r="E55" s="100"/>
      <c r="F55" s="100"/>
      <c r="G55" s="100"/>
      <c r="H55" s="65"/>
      <c r="I55" s="65"/>
      <c r="J55" s="65"/>
      <c r="K55" s="100" t="s">
        <v>175</v>
      </c>
      <c r="L55" s="100"/>
      <c r="M55" s="100"/>
      <c r="N55" s="100"/>
      <c r="O55" s="66"/>
      <c r="P55" s="66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A3" sqref="A3:E3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6" customFormat="1" ht="21.75" customHeight="1">
      <c r="A1" s="95"/>
      <c r="B1" s="95"/>
      <c r="C1" s="95"/>
      <c r="D1" s="95"/>
      <c r="E1" s="95"/>
      <c r="F1" s="96" t="s">
        <v>215</v>
      </c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s="16" customFormat="1" ht="15.75" customHeight="1">
      <c r="A2" s="97" t="s">
        <v>0</v>
      </c>
      <c r="B2" s="97"/>
      <c r="C2" s="97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s="16" customFormat="1" ht="25.5" customHeight="1">
      <c r="A3" s="98" t="s">
        <v>2</v>
      </c>
      <c r="B3" s="98"/>
      <c r="C3" s="98"/>
      <c r="D3" s="98"/>
      <c r="E3" s="98"/>
      <c r="F3" s="99" t="s">
        <v>216</v>
      </c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s="16" customFormat="1" ht="25.5" customHeight="1">
      <c r="A4" s="79"/>
      <c r="B4" s="80"/>
      <c r="C4" s="86"/>
      <c r="D4" s="86"/>
      <c r="E4" s="86"/>
      <c r="F4" s="86"/>
      <c r="G4" s="86"/>
      <c r="H4" s="86"/>
      <c r="I4" s="86"/>
      <c r="J4" s="86"/>
      <c r="K4" s="81"/>
      <c r="L4" s="82"/>
      <c r="M4" s="87" t="s">
        <v>127</v>
      </c>
      <c r="N4" s="87"/>
      <c r="O4" s="87"/>
      <c r="P4" s="83"/>
    </row>
    <row r="5" spans="1:16" s="16" customFormat="1" ht="24.75" customHeight="1">
      <c r="A5" s="88" t="s">
        <v>4</v>
      </c>
      <c r="B5" s="72" t="s">
        <v>5</v>
      </c>
      <c r="C5" s="91">
        <v>2</v>
      </c>
      <c r="D5" s="92"/>
      <c r="E5" s="91">
        <v>3</v>
      </c>
      <c r="F5" s="92"/>
      <c r="G5" s="91">
        <v>4</v>
      </c>
      <c r="H5" s="92"/>
      <c r="I5" s="91">
        <v>5</v>
      </c>
      <c r="J5" s="92"/>
      <c r="K5" s="91">
        <v>6</v>
      </c>
      <c r="L5" s="92"/>
      <c r="M5" s="93">
        <v>7</v>
      </c>
      <c r="N5" s="94"/>
      <c r="O5" s="93" t="s">
        <v>6</v>
      </c>
      <c r="P5" s="94"/>
    </row>
    <row r="6" spans="1:16" s="16" customFormat="1" ht="24.75" customHeight="1">
      <c r="A6" s="89"/>
      <c r="B6" s="73" t="s">
        <v>7</v>
      </c>
      <c r="C6" s="84" t="s">
        <v>217</v>
      </c>
      <c r="D6" s="85"/>
      <c r="E6" s="84" t="s">
        <v>218</v>
      </c>
      <c r="F6" s="85"/>
      <c r="G6" s="84" t="s">
        <v>219</v>
      </c>
      <c r="H6" s="85"/>
      <c r="I6" s="84" t="s">
        <v>220</v>
      </c>
      <c r="J6" s="85"/>
      <c r="K6" s="84" t="s">
        <v>221</v>
      </c>
      <c r="L6" s="85"/>
      <c r="M6" s="84" t="s">
        <v>222</v>
      </c>
      <c r="N6" s="85"/>
      <c r="O6" s="84" t="s">
        <v>223</v>
      </c>
      <c r="P6" s="85"/>
    </row>
    <row r="7" spans="1:16" s="16" customFormat="1" ht="24.75" customHeight="1">
      <c r="A7" s="90"/>
      <c r="B7" s="74" t="s">
        <v>15</v>
      </c>
      <c r="C7" s="75" t="s">
        <v>16</v>
      </c>
      <c r="D7" s="76" t="s">
        <v>17</v>
      </c>
      <c r="E7" s="75" t="s">
        <v>16</v>
      </c>
      <c r="F7" s="76" t="s">
        <v>17</v>
      </c>
      <c r="G7" s="75" t="s">
        <v>16</v>
      </c>
      <c r="H7" s="76" t="s">
        <v>17</v>
      </c>
      <c r="I7" s="75" t="s">
        <v>16</v>
      </c>
      <c r="J7" s="76" t="s">
        <v>18</v>
      </c>
      <c r="K7" s="77" t="s">
        <v>16</v>
      </c>
      <c r="L7" s="75" t="s">
        <v>18</v>
      </c>
      <c r="M7" s="78" t="s">
        <v>19</v>
      </c>
      <c r="N7" s="75" t="s">
        <v>17</v>
      </c>
      <c r="O7" s="75" t="s">
        <v>16</v>
      </c>
      <c r="P7" s="75" t="s">
        <v>17</v>
      </c>
    </row>
    <row r="8" spans="1:16" ht="46.5" customHeight="1">
      <c r="A8" s="1">
        <v>1</v>
      </c>
      <c r="B8" s="2" t="s">
        <v>20</v>
      </c>
      <c r="C8" s="3"/>
      <c r="D8" s="3"/>
      <c r="E8" s="3"/>
      <c r="G8" s="3"/>
      <c r="H8" s="57" t="s">
        <v>135</v>
      </c>
      <c r="I8" s="3"/>
      <c r="K8" s="3"/>
      <c r="L8" s="3" t="s">
        <v>22</v>
      </c>
      <c r="M8" s="3"/>
      <c r="N8" s="3"/>
      <c r="O8" s="3"/>
      <c r="P8" s="3"/>
    </row>
    <row r="9" spans="1:16" ht="46.5" customHeight="1">
      <c r="A9" s="1">
        <v>2</v>
      </c>
      <c r="B9" s="2" t="s">
        <v>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>
      <c r="A10" s="1">
        <v>3</v>
      </c>
      <c r="B10" s="2" t="s">
        <v>25</v>
      </c>
      <c r="C10" s="3"/>
      <c r="D10" s="3"/>
      <c r="E10" s="3"/>
      <c r="F10" s="3"/>
      <c r="G10" s="3"/>
      <c r="H10" s="3" t="s">
        <v>26</v>
      </c>
      <c r="I10" s="3"/>
      <c r="J10" s="3" t="s">
        <v>27</v>
      </c>
      <c r="K10" s="3"/>
      <c r="L10" s="3" t="s">
        <v>224</v>
      </c>
      <c r="M10" s="3"/>
      <c r="N10" s="3"/>
      <c r="O10" s="3"/>
      <c r="P10" s="3"/>
    </row>
    <row r="11" spans="1:16" ht="63.75" customHeight="1">
      <c r="A11" s="1">
        <v>4</v>
      </c>
      <c r="B11" s="2" t="s">
        <v>29</v>
      </c>
      <c r="C11" s="3"/>
      <c r="D11" s="3"/>
      <c r="E11" s="3"/>
      <c r="F11" s="3"/>
      <c r="G11" s="3"/>
      <c r="H11" s="3" t="s">
        <v>224</v>
      </c>
      <c r="I11" s="3"/>
      <c r="J11" s="3" t="s">
        <v>26</v>
      </c>
      <c r="K11" s="3"/>
      <c r="L11" s="3" t="s">
        <v>186</v>
      </c>
      <c r="M11" s="3"/>
      <c r="N11" s="3"/>
      <c r="O11" s="3"/>
      <c r="P11" s="3"/>
    </row>
    <row r="12" spans="1:16" ht="46.5" customHeight="1">
      <c r="A12" s="1">
        <v>5</v>
      </c>
      <c r="B12" s="2" t="s">
        <v>225</v>
      </c>
      <c r="C12" s="3"/>
      <c r="D12" s="3"/>
      <c r="E12" s="3"/>
      <c r="F12" s="3"/>
      <c r="G12" s="3" t="s">
        <v>33</v>
      </c>
      <c r="H12" s="3" t="s">
        <v>147</v>
      </c>
      <c r="I12" s="3"/>
      <c r="J12" s="3"/>
      <c r="K12" s="4" t="s">
        <v>32</v>
      </c>
      <c r="L12" s="3" t="s">
        <v>34</v>
      </c>
      <c r="M12" s="3"/>
      <c r="N12" s="3"/>
      <c r="O12" s="3"/>
      <c r="P12" s="3"/>
    </row>
    <row r="13" spans="1:16" ht="46.5" customHeight="1">
      <c r="A13" s="1">
        <v>6</v>
      </c>
      <c r="B13" s="2" t="s">
        <v>226</v>
      </c>
      <c r="C13" s="3"/>
      <c r="D13" s="3"/>
      <c r="E13" s="3"/>
      <c r="F13" s="3"/>
      <c r="G13" s="3"/>
      <c r="H13" s="3" t="s">
        <v>33</v>
      </c>
      <c r="I13" s="3" t="s">
        <v>147</v>
      </c>
      <c r="J13" s="3"/>
      <c r="K13" s="3" t="s">
        <v>34</v>
      </c>
      <c r="L13" s="4" t="s">
        <v>32</v>
      </c>
      <c r="M13" s="3"/>
      <c r="N13" s="3"/>
      <c r="O13" s="3"/>
      <c r="P13" s="3"/>
    </row>
    <row r="14" spans="1:16" ht="46.5" customHeight="1">
      <c r="A14" s="1">
        <v>7</v>
      </c>
      <c r="B14" s="2" t="s">
        <v>227</v>
      </c>
      <c r="C14" s="3"/>
      <c r="D14" s="3"/>
      <c r="E14" s="3"/>
      <c r="F14" s="3"/>
      <c r="G14" s="58" t="s">
        <v>228</v>
      </c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>
      <c r="A15" s="1">
        <v>8</v>
      </c>
      <c r="B15" s="2" t="s">
        <v>36</v>
      </c>
      <c r="C15" s="3"/>
      <c r="D15" s="3"/>
      <c r="E15" s="3"/>
      <c r="F15" s="3"/>
      <c r="G15" s="3"/>
      <c r="H15" s="3" t="s">
        <v>38</v>
      </c>
      <c r="I15" s="3"/>
      <c r="J15" s="3" t="s">
        <v>149</v>
      </c>
      <c r="K15" s="3"/>
      <c r="L15" s="3" t="s">
        <v>38</v>
      </c>
      <c r="M15" s="3"/>
      <c r="N15" s="3"/>
      <c r="O15" s="3"/>
      <c r="P15" s="3"/>
    </row>
    <row r="16" spans="1:16" ht="46.5" customHeight="1">
      <c r="A16" s="1">
        <v>9</v>
      </c>
      <c r="B16" s="2" t="s">
        <v>39</v>
      </c>
      <c r="C16" s="3"/>
      <c r="D16" s="3"/>
      <c r="E16" s="3"/>
      <c r="F16" s="3"/>
      <c r="G16" s="3"/>
      <c r="H16" s="3" t="s">
        <v>41</v>
      </c>
      <c r="I16" s="3"/>
      <c r="J16" s="3" t="s">
        <v>42</v>
      </c>
      <c r="K16" s="3"/>
      <c r="L16" s="3" t="s">
        <v>41</v>
      </c>
      <c r="M16" s="3"/>
      <c r="N16" s="3"/>
      <c r="O16" s="3"/>
      <c r="P16" s="3"/>
    </row>
    <row r="17" spans="1:16" ht="46.5" customHeight="1">
      <c r="A17" s="1">
        <v>10</v>
      </c>
      <c r="B17" s="2" t="s">
        <v>229</v>
      </c>
      <c r="C17" s="3"/>
      <c r="D17" s="3"/>
      <c r="E17" s="3"/>
      <c r="F17" s="3"/>
      <c r="G17" s="59" t="s">
        <v>230</v>
      </c>
      <c r="H17" s="3"/>
      <c r="I17" s="3"/>
      <c r="J17" s="3"/>
      <c r="K17" s="3"/>
      <c r="L17" s="3"/>
      <c r="M17" s="3"/>
      <c r="N17" s="3"/>
      <c r="O17" s="3"/>
      <c r="P17" s="3"/>
    </row>
    <row r="18" spans="1:16" ht="66" customHeight="1">
      <c r="A18" s="1">
        <v>11</v>
      </c>
      <c r="B18" s="2" t="s">
        <v>43</v>
      </c>
      <c r="C18" s="3"/>
      <c r="D18" s="3"/>
      <c r="E18" s="3"/>
      <c r="G18" s="3" t="s">
        <v>47</v>
      </c>
      <c r="H18" s="3"/>
      <c r="I18" s="3" t="s">
        <v>48</v>
      </c>
      <c r="J18" s="3" t="s">
        <v>231</v>
      </c>
      <c r="K18" s="3" t="s">
        <v>46</v>
      </c>
      <c r="L18" s="3" t="s">
        <v>45</v>
      </c>
      <c r="M18" s="3"/>
      <c r="N18" s="3"/>
      <c r="O18" s="3"/>
      <c r="P18" s="3"/>
    </row>
    <row r="19" spans="1:16" ht="46.5" customHeight="1">
      <c r="A19" s="1">
        <v>12</v>
      </c>
      <c r="B19" s="2" t="s">
        <v>49</v>
      </c>
      <c r="C19" s="3"/>
      <c r="D19" s="3"/>
      <c r="E19" s="3"/>
      <c r="F19" s="3"/>
      <c r="G19" s="57" t="s">
        <v>135</v>
      </c>
      <c r="H19" s="3" t="s">
        <v>48</v>
      </c>
      <c r="I19" s="3"/>
      <c r="J19" s="3" t="s">
        <v>46</v>
      </c>
      <c r="K19" s="3" t="s">
        <v>191</v>
      </c>
      <c r="L19" s="60" t="s">
        <v>232</v>
      </c>
      <c r="M19" s="3"/>
      <c r="N19" s="3"/>
      <c r="O19" s="3"/>
      <c r="P19" s="3"/>
    </row>
    <row r="20" spans="1:16" ht="46.5" customHeight="1">
      <c r="A20" s="1">
        <v>13</v>
      </c>
      <c r="B20" s="2" t="s">
        <v>52</v>
      </c>
      <c r="C20" s="3"/>
      <c r="D20" s="3"/>
      <c r="E20" s="3"/>
      <c r="G20" s="3" t="s">
        <v>155</v>
      </c>
      <c r="H20" s="3" t="s">
        <v>55</v>
      </c>
      <c r="I20" s="3" t="s">
        <v>155</v>
      </c>
      <c r="J20" s="3" t="s">
        <v>56</v>
      </c>
      <c r="K20" s="3" t="s">
        <v>53</v>
      </c>
      <c r="L20" s="3" t="s">
        <v>54</v>
      </c>
      <c r="M20" s="3"/>
      <c r="N20" s="3"/>
      <c r="O20" s="3"/>
      <c r="P20" s="3"/>
    </row>
    <row r="21" spans="1:16" ht="46.5" customHeight="1">
      <c r="A21" s="1">
        <v>14</v>
      </c>
      <c r="B21" s="2" t="s">
        <v>57</v>
      </c>
      <c r="C21" s="3"/>
      <c r="D21" s="3"/>
      <c r="E21" s="3"/>
      <c r="F21" s="3"/>
      <c r="G21" s="3" t="s">
        <v>53</v>
      </c>
      <c r="H21" s="3" t="s">
        <v>56</v>
      </c>
      <c r="I21" s="3" t="s">
        <v>54</v>
      </c>
      <c r="J21" s="3" t="s">
        <v>53</v>
      </c>
      <c r="K21" s="3" t="s">
        <v>58</v>
      </c>
      <c r="L21" s="3" t="s">
        <v>55</v>
      </c>
      <c r="M21" s="3"/>
      <c r="N21" s="3"/>
      <c r="O21" s="3"/>
      <c r="P21" s="3"/>
    </row>
    <row r="22" spans="1:16" ht="46.5" customHeight="1">
      <c r="A22" s="1">
        <v>15</v>
      </c>
      <c r="B22" s="2" t="s">
        <v>59</v>
      </c>
      <c r="C22" s="3"/>
      <c r="D22" s="3"/>
      <c r="E22" s="3"/>
      <c r="F22" s="3"/>
      <c r="G22" s="3" t="s">
        <v>34</v>
      </c>
      <c r="H22" s="3"/>
      <c r="I22" s="3" t="s">
        <v>32</v>
      </c>
      <c r="J22" s="6"/>
      <c r="K22" s="6"/>
      <c r="L22" s="4" t="s">
        <v>32</v>
      </c>
      <c r="M22" s="3"/>
      <c r="N22" s="3"/>
      <c r="O22" s="3"/>
      <c r="P22" s="3"/>
    </row>
    <row r="23" spans="1:16" ht="46.5" customHeight="1">
      <c r="A23" s="1">
        <v>16</v>
      </c>
      <c r="B23" s="2" t="s">
        <v>61</v>
      </c>
      <c r="C23" s="3"/>
      <c r="D23" s="3"/>
      <c r="E23" s="3"/>
      <c r="F23" s="3"/>
      <c r="G23" s="3"/>
      <c r="H23" s="3" t="s">
        <v>233</v>
      </c>
      <c r="I23" s="3"/>
      <c r="J23" s="3" t="s">
        <v>234</v>
      </c>
      <c r="K23" s="3"/>
      <c r="L23" s="3" t="s">
        <v>193</v>
      </c>
      <c r="M23" s="3"/>
      <c r="N23" s="3"/>
      <c r="O23" s="3"/>
      <c r="P23" s="3"/>
    </row>
    <row r="24" spans="1:16" ht="46.5" customHeight="1">
      <c r="A24" s="1">
        <v>17</v>
      </c>
      <c r="B24" s="2" t="s">
        <v>63</v>
      </c>
      <c r="C24" s="3"/>
      <c r="D24" s="3"/>
      <c r="E24" s="3"/>
      <c r="F24" s="3"/>
      <c r="G24" s="3"/>
      <c r="H24" s="3" t="s">
        <v>30</v>
      </c>
      <c r="I24" s="3"/>
      <c r="J24" s="3" t="s">
        <v>233</v>
      </c>
      <c r="K24" s="3"/>
      <c r="L24" s="3" t="s">
        <v>234</v>
      </c>
      <c r="M24" s="3"/>
      <c r="N24" s="3"/>
      <c r="O24" s="3"/>
      <c r="P24" s="3"/>
    </row>
    <row r="25" spans="1:16" ht="58.5" customHeight="1">
      <c r="A25" s="1">
        <v>18</v>
      </c>
      <c r="B25" s="2" t="s">
        <v>64</v>
      </c>
      <c r="C25" s="3"/>
      <c r="D25" s="3"/>
      <c r="E25" s="3"/>
      <c r="F25" s="3"/>
      <c r="G25" s="3"/>
      <c r="H25" s="8" t="s">
        <v>67</v>
      </c>
      <c r="I25" s="8"/>
      <c r="J25" s="8" t="s">
        <v>68</v>
      </c>
      <c r="K25" s="8"/>
      <c r="L25" s="8" t="s">
        <v>69</v>
      </c>
      <c r="M25" s="3" t="s">
        <v>70</v>
      </c>
      <c r="N25" s="3" t="s">
        <v>70</v>
      </c>
      <c r="O25" s="3" t="s">
        <v>70</v>
      </c>
      <c r="P25" s="3" t="s">
        <v>70</v>
      </c>
    </row>
    <row r="26" spans="1:16" ht="53.25" customHeight="1">
      <c r="A26" s="1">
        <v>19</v>
      </c>
      <c r="B26" s="2" t="s">
        <v>71</v>
      </c>
      <c r="C26" s="3"/>
      <c r="D26" s="3"/>
      <c r="E26" s="3"/>
      <c r="F26" s="3"/>
      <c r="G26" s="3"/>
      <c r="H26" s="8" t="s">
        <v>68</v>
      </c>
      <c r="I26" s="8"/>
      <c r="J26" s="8" t="s">
        <v>67</v>
      </c>
      <c r="K26" s="8"/>
      <c r="L26" s="8" t="s">
        <v>74</v>
      </c>
      <c r="M26" s="3" t="s">
        <v>70</v>
      </c>
      <c r="N26" s="3" t="s">
        <v>70</v>
      </c>
      <c r="O26" s="3" t="s">
        <v>70</v>
      </c>
      <c r="P26" s="3" t="s">
        <v>70</v>
      </c>
    </row>
    <row r="27" spans="1:16" ht="46.5" customHeight="1">
      <c r="A27" s="1">
        <v>20</v>
      </c>
      <c r="B27" s="2" t="s">
        <v>75</v>
      </c>
      <c r="C27" s="3"/>
      <c r="D27" s="3"/>
      <c r="E27" s="3"/>
      <c r="F27" s="3"/>
      <c r="G27" s="3"/>
      <c r="H27" s="8" t="s">
        <v>235</v>
      </c>
      <c r="I27" s="8"/>
      <c r="J27" s="8" t="s">
        <v>236</v>
      </c>
      <c r="K27" s="8"/>
      <c r="L27" s="8" t="s">
        <v>78</v>
      </c>
      <c r="M27" s="3" t="s">
        <v>70</v>
      </c>
      <c r="N27" s="3" t="s">
        <v>70</v>
      </c>
      <c r="O27" s="3" t="s">
        <v>70</v>
      </c>
      <c r="P27" s="3" t="s">
        <v>70</v>
      </c>
    </row>
    <row r="28" spans="1:16" ht="46.5" customHeight="1">
      <c r="A28" s="1">
        <v>21</v>
      </c>
      <c r="B28" s="2" t="s">
        <v>79</v>
      </c>
      <c r="C28" s="3"/>
      <c r="D28" s="3"/>
      <c r="E28" s="3"/>
      <c r="F28" s="3"/>
      <c r="G28" s="3"/>
      <c r="H28" s="8" t="s">
        <v>237</v>
      </c>
      <c r="I28" s="8"/>
      <c r="J28" s="8" t="s">
        <v>197</v>
      </c>
      <c r="K28" s="8"/>
      <c r="L28" s="8" t="s">
        <v>238</v>
      </c>
      <c r="M28" s="8"/>
      <c r="N28" s="8"/>
      <c r="O28" s="8"/>
      <c r="P28" s="8"/>
    </row>
    <row r="29" spans="1:16" ht="46.5" customHeight="1">
      <c r="A29" s="1">
        <v>22</v>
      </c>
      <c r="B29" s="2" t="s">
        <v>239</v>
      </c>
      <c r="C29" s="3"/>
      <c r="D29" s="3"/>
      <c r="E29" s="3"/>
      <c r="F29" s="3"/>
      <c r="G29" s="61" t="s">
        <v>240</v>
      </c>
      <c r="H29" s="6"/>
      <c r="I29" s="61"/>
      <c r="J29" s="6"/>
      <c r="K29" s="61" t="s">
        <v>241</v>
      </c>
      <c r="N29" s="8"/>
      <c r="O29" s="8"/>
      <c r="P29" s="8"/>
    </row>
    <row r="30" spans="1:16" ht="46.5" customHeight="1">
      <c r="A30" s="1">
        <v>23</v>
      </c>
      <c r="B30" s="2" t="s">
        <v>242</v>
      </c>
      <c r="C30" s="3"/>
      <c r="D30" s="3"/>
      <c r="E30" s="3"/>
      <c r="F30" s="3"/>
      <c r="G30" s="8"/>
      <c r="H30" s="61" t="s">
        <v>243</v>
      </c>
      <c r="I30" s="61"/>
      <c r="J30" s="6"/>
      <c r="K30" s="61"/>
      <c r="L30" s="61" t="s">
        <v>244</v>
      </c>
      <c r="M30" s="8"/>
      <c r="N30" s="8"/>
      <c r="O30" s="8"/>
      <c r="P30" s="8"/>
    </row>
    <row r="31" spans="1:16" ht="46.5" customHeight="1">
      <c r="A31" s="1">
        <v>24</v>
      </c>
      <c r="B31" s="2" t="s">
        <v>85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>
      <c r="A32" s="1">
        <v>25</v>
      </c>
      <c r="B32" s="2" t="s">
        <v>88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>
      <c r="A33" s="1">
        <v>26</v>
      </c>
      <c r="B33" s="2" t="s">
        <v>89</v>
      </c>
      <c r="C33" s="3"/>
      <c r="D33" s="3"/>
      <c r="E33" s="3"/>
      <c r="F33" s="3"/>
      <c r="G33" s="3"/>
      <c r="H33" s="8" t="s">
        <v>207</v>
      </c>
      <c r="I33" s="8"/>
      <c r="J33" s="8" t="s">
        <v>201</v>
      </c>
      <c r="K33" s="8"/>
      <c r="L33" s="8"/>
      <c r="M33" s="3" t="s">
        <v>245</v>
      </c>
      <c r="N33" s="3" t="s">
        <v>245</v>
      </c>
      <c r="O33" s="3" t="s">
        <v>246</v>
      </c>
      <c r="P33" s="3" t="s">
        <v>246</v>
      </c>
    </row>
    <row r="34" spans="1:16" ht="46.5" customHeight="1">
      <c r="A34" s="1">
        <v>27</v>
      </c>
      <c r="B34" s="2" t="s">
        <v>94</v>
      </c>
      <c r="C34" s="3"/>
      <c r="D34" s="3"/>
      <c r="E34" s="3"/>
      <c r="F34" s="3"/>
      <c r="G34" s="3"/>
      <c r="H34" s="8" t="s">
        <v>97</v>
      </c>
      <c r="I34" s="8"/>
      <c r="J34" s="8" t="s">
        <v>96</v>
      </c>
      <c r="K34" s="8"/>
      <c r="L34" s="8" t="s">
        <v>247</v>
      </c>
      <c r="M34" s="3"/>
      <c r="N34" s="3"/>
      <c r="O34" s="3"/>
      <c r="P34" s="3"/>
    </row>
    <row r="35" spans="1:16" ht="46.5" customHeight="1">
      <c r="A35" s="1">
        <v>28</v>
      </c>
      <c r="B35" s="2" t="s">
        <v>99</v>
      </c>
      <c r="C35" s="3"/>
      <c r="D35" s="3"/>
      <c r="E35" s="3"/>
      <c r="F35" s="3"/>
      <c r="G35" s="3"/>
      <c r="H35" s="3" t="s">
        <v>206</v>
      </c>
      <c r="I35" s="3" t="s">
        <v>206</v>
      </c>
      <c r="J35" s="3" t="s">
        <v>206</v>
      </c>
      <c r="K35" s="3" t="s">
        <v>206</v>
      </c>
      <c r="L35" s="3" t="s">
        <v>206</v>
      </c>
      <c r="M35" s="3" t="s">
        <v>248</v>
      </c>
      <c r="N35" s="3" t="s">
        <v>248</v>
      </c>
      <c r="O35" s="3" t="s">
        <v>248</v>
      </c>
      <c r="P35" s="3" t="s">
        <v>248</v>
      </c>
    </row>
    <row r="36" spans="1:16" ht="46.5" customHeight="1">
      <c r="A36" s="1">
        <v>29</v>
      </c>
      <c r="B36" s="2" t="s">
        <v>101</v>
      </c>
      <c r="C36" s="3"/>
      <c r="D36" s="3"/>
      <c r="E36" s="3"/>
      <c r="F36" s="3"/>
      <c r="G36" s="3"/>
      <c r="H36" s="3" t="s">
        <v>196</v>
      </c>
      <c r="I36" s="3" t="s">
        <v>196</v>
      </c>
      <c r="J36" s="3" t="s">
        <v>196</v>
      </c>
      <c r="K36" s="3" t="s">
        <v>196</v>
      </c>
      <c r="L36" s="3" t="s">
        <v>196</v>
      </c>
      <c r="M36" s="3" t="s">
        <v>54</v>
      </c>
      <c r="N36" s="3" t="s">
        <v>54</v>
      </c>
      <c r="O36" s="3" t="s">
        <v>54</v>
      </c>
      <c r="P36" s="3" t="s">
        <v>54</v>
      </c>
    </row>
    <row r="37" spans="1:16" ht="54.75" customHeight="1">
      <c r="A37" s="1">
        <v>30</v>
      </c>
      <c r="B37" s="2" t="s">
        <v>102</v>
      </c>
      <c r="C37" s="3"/>
      <c r="D37" s="3"/>
      <c r="E37" s="3"/>
      <c r="F37" s="3"/>
      <c r="G37" s="3"/>
      <c r="H37" s="3" t="s">
        <v>207</v>
      </c>
      <c r="I37" s="3"/>
      <c r="J37" s="3" t="s">
        <v>207</v>
      </c>
      <c r="K37" s="3"/>
      <c r="L37" s="3" t="s">
        <v>207</v>
      </c>
      <c r="M37" s="3" t="s">
        <v>207</v>
      </c>
      <c r="N37" s="3" t="s">
        <v>207</v>
      </c>
      <c r="O37" s="3"/>
      <c r="P37" s="3"/>
    </row>
    <row r="38" spans="1:16" ht="63.75" customHeight="1">
      <c r="A38" s="1">
        <v>31</v>
      </c>
      <c r="B38" s="2" t="s">
        <v>104</v>
      </c>
      <c r="C38" s="3"/>
      <c r="D38" s="3"/>
      <c r="E38" s="3"/>
      <c r="F38" s="3"/>
      <c r="G38" s="3"/>
      <c r="H38" s="3" t="s">
        <v>208</v>
      </c>
      <c r="I38" s="3"/>
      <c r="J38" s="3" t="s">
        <v>208</v>
      </c>
      <c r="K38" s="3"/>
      <c r="L38" s="3" t="s">
        <v>208</v>
      </c>
      <c r="M38" s="3" t="s">
        <v>208</v>
      </c>
      <c r="N38" s="3" t="s">
        <v>208</v>
      </c>
      <c r="O38" s="3"/>
      <c r="P38" s="3"/>
    </row>
    <row r="39" spans="1:16" ht="65.25" customHeight="1">
      <c r="A39" s="1">
        <v>32</v>
      </c>
      <c r="B39" s="2" t="s">
        <v>106</v>
      </c>
      <c r="C39" s="3"/>
      <c r="D39" s="3"/>
      <c r="E39" s="3"/>
      <c r="F39" s="3"/>
      <c r="G39" s="3"/>
      <c r="H39" s="3" t="s">
        <v>208</v>
      </c>
      <c r="I39" s="3"/>
      <c r="J39" s="3" t="s">
        <v>208</v>
      </c>
      <c r="K39" s="3"/>
      <c r="L39" s="3" t="s">
        <v>208</v>
      </c>
      <c r="M39" s="3" t="s">
        <v>208</v>
      </c>
      <c r="N39" s="3" t="s">
        <v>208</v>
      </c>
      <c r="O39" s="3"/>
      <c r="P39" s="3"/>
    </row>
    <row r="40" spans="1:16" ht="46.5" customHeight="1">
      <c r="A40" s="1">
        <v>33</v>
      </c>
      <c r="B40" s="2" t="s">
        <v>107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 t="s">
        <v>42</v>
      </c>
      <c r="N40" s="3" t="s">
        <v>42</v>
      </c>
      <c r="O40" s="3" t="s">
        <v>42</v>
      </c>
      <c r="P40" s="3" t="s">
        <v>42</v>
      </c>
    </row>
    <row r="41" spans="1:16" ht="46.5" customHeight="1">
      <c r="A41" s="1">
        <v>34</v>
      </c>
      <c r="B41" s="2" t="s">
        <v>108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 t="s">
        <v>249</v>
      </c>
      <c r="N41" s="3" t="s">
        <v>249</v>
      </c>
      <c r="O41" s="3" t="s">
        <v>249</v>
      </c>
      <c r="P41" s="3" t="s">
        <v>249</v>
      </c>
    </row>
    <row r="42" spans="1:16" ht="46.5" customHeight="1">
      <c r="A42" s="1">
        <v>35</v>
      </c>
      <c r="B42" s="2" t="s">
        <v>109</v>
      </c>
      <c r="C42" s="6"/>
      <c r="D42" s="6"/>
      <c r="E42" s="6"/>
      <c r="F42" s="3"/>
      <c r="G42" s="3" t="s">
        <v>209</v>
      </c>
      <c r="H42" s="3"/>
      <c r="I42" s="3" t="s">
        <v>209</v>
      </c>
      <c r="J42" s="3" t="s">
        <v>209</v>
      </c>
      <c r="K42" s="3" t="s">
        <v>209</v>
      </c>
      <c r="L42" s="3" t="s">
        <v>209</v>
      </c>
      <c r="M42" s="3" t="s">
        <v>250</v>
      </c>
      <c r="N42" s="3" t="s">
        <v>250</v>
      </c>
      <c r="O42" s="3" t="s">
        <v>250</v>
      </c>
      <c r="P42" s="3" t="s">
        <v>250</v>
      </c>
    </row>
    <row r="43" spans="1:16" ht="46.5" customHeight="1">
      <c r="A43" s="1">
        <v>36</v>
      </c>
      <c r="B43" s="13" t="s">
        <v>111</v>
      </c>
      <c r="C43" s="3"/>
      <c r="D43" s="3"/>
      <c r="E43" s="3"/>
      <c r="F43" s="3"/>
      <c r="G43" s="14" t="s">
        <v>112</v>
      </c>
      <c r="H43" s="14" t="s">
        <v>112</v>
      </c>
      <c r="I43" s="14" t="s">
        <v>112</v>
      </c>
      <c r="J43" s="14"/>
      <c r="K43" s="14" t="s">
        <v>112</v>
      </c>
      <c r="L43" s="14" t="s">
        <v>112</v>
      </c>
      <c r="M43" s="3"/>
      <c r="N43" s="3"/>
      <c r="O43" s="3"/>
      <c r="P43" s="3"/>
    </row>
    <row r="44" spans="1:16" ht="46.5" customHeight="1">
      <c r="A44" s="1">
        <v>37</v>
      </c>
      <c r="B44" s="13" t="s">
        <v>113</v>
      </c>
      <c r="C44" s="3"/>
      <c r="D44" s="3"/>
      <c r="E44" s="3"/>
      <c r="F44" s="3"/>
      <c r="G44" s="14" t="s">
        <v>112</v>
      </c>
      <c r="H44" s="14" t="s">
        <v>112</v>
      </c>
      <c r="I44" s="14" t="s">
        <v>112</v>
      </c>
      <c r="J44" s="14" t="s">
        <v>112</v>
      </c>
      <c r="K44" s="14" t="s">
        <v>112</v>
      </c>
      <c r="L44" s="6"/>
      <c r="M44" s="3"/>
      <c r="N44" s="3"/>
      <c r="O44" s="3"/>
      <c r="P44" s="3"/>
    </row>
    <row r="45" spans="1:16" ht="46.5" customHeight="1">
      <c r="A45" s="1">
        <v>38</v>
      </c>
      <c r="B45" s="13" t="s">
        <v>114</v>
      </c>
      <c r="C45" s="3"/>
      <c r="D45" s="3"/>
      <c r="E45" s="3"/>
      <c r="F45" s="3"/>
      <c r="G45" s="14" t="s">
        <v>112</v>
      </c>
      <c r="H45" s="14" t="s">
        <v>112</v>
      </c>
      <c r="I45" s="14" t="s">
        <v>112</v>
      </c>
      <c r="J45" s="6"/>
      <c r="K45" s="14" t="s">
        <v>112</v>
      </c>
      <c r="L45" s="14" t="s">
        <v>112</v>
      </c>
      <c r="M45" s="3"/>
      <c r="N45" s="3"/>
      <c r="O45" s="3"/>
      <c r="P45" s="3"/>
    </row>
    <row r="46" spans="1:16" ht="46.5" customHeight="1">
      <c r="A46" s="101" t="s">
        <v>168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</row>
    <row r="47" spans="1:16" ht="19.5">
      <c r="A47" s="62"/>
      <c r="B47" s="43"/>
      <c r="C47" s="43"/>
      <c r="D47" s="43"/>
      <c r="E47" s="43"/>
      <c r="F47" s="43"/>
      <c r="G47" s="43"/>
      <c r="H47" s="43"/>
      <c r="I47" s="43"/>
      <c r="J47" s="43"/>
      <c r="K47" s="102" t="s">
        <v>251</v>
      </c>
      <c r="L47" s="102"/>
      <c r="M47" s="102"/>
      <c r="N47" s="102"/>
      <c r="O47" s="44"/>
      <c r="P47" s="44"/>
    </row>
    <row r="48" spans="1:16" ht="18.75">
      <c r="A48" s="45"/>
      <c r="B48" s="103" t="s">
        <v>170</v>
      </c>
      <c r="C48" s="103"/>
      <c r="D48" s="103"/>
      <c r="E48" s="103"/>
      <c r="F48" s="103"/>
      <c r="G48" s="103"/>
      <c r="H48" s="46"/>
      <c r="I48" s="46"/>
      <c r="J48" s="46"/>
      <c r="K48" s="103" t="s">
        <v>171</v>
      </c>
      <c r="L48" s="103"/>
      <c r="M48" s="103"/>
      <c r="N48" s="103"/>
      <c r="O48" s="46"/>
      <c r="P48" s="46"/>
    </row>
    <row r="49" spans="1:16" ht="18.75">
      <c r="A49" s="45"/>
      <c r="B49" s="103" t="s">
        <v>172</v>
      </c>
      <c r="C49" s="103"/>
      <c r="D49" s="103"/>
      <c r="E49" s="103"/>
      <c r="F49" s="103"/>
      <c r="G49" s="103"/>
      <c r="H49" s="47"/>
      <c r="I49" s="47"/>
      <c r="J49" s="47"/>
      <c r="K49" s="103" t="s">
        <v>173</v>
      </c>
      <c r="L49" s="103"/>
      <c r="M49" s="103"/>
      <c r="N49" s="103"/>
      <c r="O49" s="44"/>
      <c r="P49" s="44"/>
    </row>
    <row r="50" spans="1:16" ht="18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4"/>
      <c r="O50" s="64"/>
      <c r="P50" s="64"/>
    </row>
    <row r="51" spans="1:16" ht="18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4"/>
      <c r="O51" s="64"/>
      <c r="P51" s="64"/>
    </row>
    <row r="52" spans="1:16" ht="18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64"/>
      <c r="O52" s="64"/>
      <c r="P52" s="64"/>
    </row>
    <row r="53" spans="1:16" ht="18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4"/>
      <c r="N53" s="64"/>
      <c r="O53" s="64"/>
      <c r="P53" s="64"/>
    </row>
    <row r="54" spans="1:16" ht="18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  <c r="N54" s="64"/>
      <c r="O54" s="64"/>
      <c r="P54" s="64"/>
    </row>
    <row r="55" spans="1:16" s="67" customFormat="1" ht="18.75">
      <c r="A55" s="65"/>
      <c r="B55" s="100" t="s">
        <v>174</v>
      </c>
      <c r="C55" s="100"/>
      <c r="D55" s="100"/>
      <c r="E55" s="100"/>
      <c r="F55" s="100"/>
      <c r="G55" s="100"/>
      <c r="H55" s="65"/>
      <c r="I55" s="65"/>
      <c r="J55" s="65"/>
      <c r="K55" s="100" t="s">
        <v>175</v>
      </c>
      <c r="L55" s="100"/>
      <c r="M55" s="100"/>
      <c r="N55" s="100"/>
      <c r="O55" s="66"/>
      <c r="P55" s="66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A2" sqref="A2:E3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6" customFormat="1" ht="21.75" customHeight="1">
      <c r="A1" s="95"/>
      <c r="B1" s="95"/>
      <c r="C1" s="95"/>
      <c r="D1" s="95"/>
      <c r="E1" s="95"/>
      <c r="F1" s="96" t="s">
        <v>176</v>
      </c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8" s="16" customFormat="1" ht="15.75" customHeight="1">
      <c r="A2" s="97" t="s">
        <v>0</v>
      </c>
      <c r="B2" s="97"/>
      <c r="C2" s="97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8" s="16" customFormat="1" ht="25.5" customHeight="1">
      <c r="A3" s="98" t="s">
        <v>2</v>
      </c>
      <c r="B3" s="98"/>
      <c r="C3" s="98"/>
      <c r="D3" s="98"/>
      <c r="E3" s="98"/>
      <c r="F3" s="99" t="s">
        <v>177</v>
      </c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8" s="16" customFormat="1" ht="25.5" customHeight="1">
      <c r="A4" s="79"/>
      <c r="B4" s="80"/>
      <c r="C4" s="86"/>
      <c r="D4" s="86"/>
      <c r="E4" s="86"/>
      <c r="F4" s="86"/>
      <c r="G4" s="86"/>
      <c r="H4" s="86"/>
      <c r="I4" s="86"/>
      <c r="J4" s="86"/>
      <c r="K4" s="81"/>
      <c r="L4" s="82"/>
      <c r="M4" s="87" t="s">
        <v>127</v>
      </c>
      <c r="N4" s="87"/>
      <c r="O4" s="87"/>
      <c r="P4" s="83"/>
    </row>
    <row r="5" spans="1:18" s="16" customFormat="1" ht="24.75" customHeight="1">
      <c r="A5" s="88" t="s">
        <v>4</v>
      </c>
      <c r="B5" s="72" t="s">
        <v>5</v>
      </c>
      <c r="C5" s="91">
        <v>2</v>
      </c>
      <c r="D5" s="92"/>
      <c r="E5" s="91">
        <v>3</v>
      </c>
      <c r="F5" s="92"/>
      <c r="G5" s="91">
        <v>4</v>
      </c>
      <c r="H5" s="92"/>
      <c r="I5" s="91">
        <v>5</v>
      </c>
      <c r="J5" s="92"/>
      <c r="K5" s="91">
        <v>6</v>
      </c>
      <c r="L5" s="92"/>
      <c r="M5" s="93">
        <v>7</v>
      </c>
      <c r="N5" s="94"/>
      <c r="O5" s="93" t="s">
        <v>6</v>
      </c>
      <c r="P5" s="94"/>
    </row>
    <row r="6" spans="1:18" s="16" customFormat="1" ht="24.75" customHeight="1">
      <c r="A6" s="89"/>
      <c r="B6" s="73" t="s">
        <v>7</v>
      </c>
      <c r="C6" s="84" t="s">
        <v>178</v>
      </c>
      <c r="D6" s="85"/>
      <c r="E6" s="84" t="s">
        <v>179</v>
      </c>
      <c r="F6" s="85"/>
      <c r="G6" s="84" t="s">
        <v>180</v>
      </c>
      <c r="H6" s="85"/>
      <c r="I6" s="84" t="s">
        <v>181</v>
      </c>
      <c r="J6" s="85"/>
      <c r="K6" s="84" t="s">
        <v>182</v>
      </c>
      <c r="L6" s="85"/>
      <c r="M6" s="84" t="s">
        <v>183</v>
      </c>
      <c r="N6" s="85"/>
      <c r="O6" s="84" t="s">
        <v>184</v>
      </c>
      <c r="P6" s="85"/>
    </row>
    <row r="7" spans="1:18" s="16" customFormat="1" ht="24.75" customHeight="1">
      <c r="A7" s="90"/>
      <c r="B7" s="74" t="s">
        <v>15</v>
      </c>
      <c r="C7" s="75" t="s">
        <v>16</v>
      </c>
      <c r="D7" s="76" t="s">
        <v>17</v>
      </c>
      <c r="E7" s="75" t="s">
        <v>16</v>
      </c>
      <c r="F7" s="76" t="s">
        <v>17</v>
      </c>
      <c r="G7" s="75" t="s">
        <v>16</v>
      </c>
      <c r="H7" s="76" t="s">
        <v>17</v>
      </c>
      <c r="I7" s="75" t="s">
        <v>16</v>
      </c>
      <c r="J7" s="76" t="s">
        <v>18</v>
      </c>
      <c r="K7" s="77" t="s">
        <v>16</v>
      </c>
      <c r="L7" s="75" t="s">
        <v>18</v>
      </c>
      <c r="M7" s="78" t="s">
        <v>19</v>
      </c>
      <c r="N7" s="75" t="s">
        <v>17</v>
      </c>
      <c r="O7" s="75" t="s">
        <v>16</v>
      </c>
      <c r="P7" s="75" t="s">
        <v>17</v>
      </c>
    </row>
    <row r="8" spans="1:18" ht="46.5" customHeight="1">
      <c r="A8" s="1">
        <f>_xlfn.AGGREGATE(3,3,$B$8:B8)</f>
        <v>1</v>
      </c>
      <c r="B8" s="2" t="s">
        <v>20</v>
      </c>
      <c r="C8" s="3"/>
      <c r="D8" s="3"/>
      <c r="E8" s="3"/>
      <c r="F8" s="3" t="s">
        <v>22</v>
      </c>
      <c r="G8" s="3"/>
      <c r="H8" s="3"/>
      <c r="I8" s="3"/>
      <c r="J8" s="3" t="s">
        <v>22</v>
      </c>
      <c r="K8" s="3"/>
      <c r="L8" s="3"/>
      <c r="M8" s="3"/>
      <c r="N8" s="3"/>
      <c r="O8" s="3"/>
      <c r="P8" s="3"/>
      <c r="Q8" s="53"/>
      <c r="R8" s="53"/>
    </row>
    <row r="9" spans="1:18" ht="46.5" customHeight="1">
      <c r="A9" s="1">
        <f>_xlfn.AGGREGATE(3,3,$B$8:B9)</f>
        <v>2</v>
      </c>
      <c r="B9" s="2" t="s">
        <v>24</v>
      </c>
      <c r="C9" s="3"/>
      <c r="D9" s="3"/>
      <c r="E9" s="3"/>
      <c r="F9" s="3" t="s">
        <v>23</v>
      </c>
      <c r="G9" s="3"/>
      <c r="H9" s="3"/>
      <c r="I9" s="3"/>
      <c r="J9" s="3"/>
      <c r="K9" s="3"/>
      <c r="L9" s="3"/>
      <c r="M9" s="3"/>
      <c r="N9" s="3"/>
      <c r="O9" s="3"/>
      <c r="P9" s="3"/>
      <c r="Q9" s="53"/>
      <c r="R9" s="53"/>
    </row>
    <row r="10" spans="1:18" ht="52.5" customHeight="1">
      <c r="A10" s="1">
        <f>_xlfn.AGGREGATE(3,3,$B$8:B10)</f>
        <v>3</v>
      </c>
      <c r="B10" s="2" t="s">
        <v>25</v>
      </c>
      <c r="C10" s="3"/>
      <c r="D10" s="3" t="s">
        <v>27</v>
      </c>
      <c r="E10" s="3"/>
      <c r="F10" s="15" t="s">
        <v>185</v>
      </c>
      <c r="G10" s="3"/>
      <c r="H10" s="3" t="s">
        <v>30</v>
      </c>
      <c r="I10" s="3"/>
      <c r="J10" s="3" t="s">
        <v>186</v>
      </c>
      <c r="K10" s="3"/>
      <c r="L10" s="3" t="s">
        <v>27</v>
      </c>
      <c r="M10" s="3"/>
      <c r="N10" s="3"/>
      <c r="O10" s="3"/>
      <c r="P10" s="3"/>
      <c r="Q10" s="53"/>
      <c r="R10" s="53"/>
    </row>
    <row r="11" spans="1:18" ht="54" customHeight="1">
      <c r="A11" s="1">
        <f>_xlfn.AGGREGATE(3,3,$B$8:B11)</f>
        <v>4</v>
      </c>
      <c r="B11" s="2" t="s">
        <v>29</v>
      </c>
      <c r="C11" s="3"/>
      <c r="D11" s="3" t="s">
        <v>27</v>
      </c>
      <c r="E11" s="3"/>
      <c r="F11" s="3" t="s">
        <v>186</v>
      </c>
      <c r="G11" s="3"/>
      <c r="H11" s="3" t="s">
        <v>28</v>
      </c>
      <c r="I11" s="3"/>
      <c r="J11" s="3" t="s">
        <v>30</v>
      </c>
      <c r="K11" s="3"/>
      <c r="L11" s="3" t="s">
        <v>28</v>
      </c>
      <c r="M11" s="3"/>
      <c r="N11" s="3"/>
      <c r="O11" s="3"/>
      <c r="P11" s="3"/>
      <c r="Q11" s="53"/>
      <c r="R11" s="53"/>
    </row>
    <row r="12" spans="1:18" ht="46.5" customHeight="1">
      <c r="A12" s="1">
        <f>_xlfn.AGGREGATE(3,3,$B$8:B12)</f>
        <v>5</v>
      </c>
      <c r="B12" s="2" t="s">
        <v>31</v>
      </c>
      <c r="D12" s="3" t="s">
        <v>35</v>
      </c>
      <c r="E12" s="3" t="s">
        <v>119</v>
      </c>
      <c r="F12" s="3"/>
      <c r="G12" s="3"/>
      <c r="H12" s="3" t="s">
        <v>147</v>
      </c>
      <c r="I12" s="3"/>
      <c r="J12" s="3"/>
      <c r="K12" s="3" t="s">
        <v>32</v>
      </c>
      <c r="L12" s="3"/>
      <c r="M12" s="3"/>
      <c r="N12" s="3"/>
      <c r="O12" s="3"/>
      <c r="P12" s="3"/>
      <c r="Q12" s="53"/>
      <c r="R12" s="53"/>
    </row>
    <row r="13" spans="1:18" ht="46.5" customHeight="1">
      <c r="A13" s="1">
        <f>_xlfn.AGGREGATE(3,3,$B$8:B13)</f>
        <v>6</v>
      </c>
      <c r="B13" s="2" t="s">
        <v>36</v>
      </c>
      <c r="C13" s="3"/>
      <c r="D13" s="3" t="s">
        <v>37</v>
      </c>
      <c r="E13" s="3"/>
      <c r="F13" s="3" t="s">
        <v>148</v>
      </c>
      <c r="G13" s="3"/>
      <c r="H13" s="3" t="s">
        <v>38</v>
      </c>
      <c r="I13" s="3"/>
      <c r="J13" s="3" t="s">
        <v>38</v>
      </c>
      <c r="K13" s="3"/>
      <c r="L13" s="3" t="s">
        <v>149</v>
      </c>
      <c r="M13" s="3"/>
      <c r="N13" s="3"/>
      <c r="O13" s="3"/>
      <c r="P13" s="3"/>
      <c r="Q13" s="53"/>
      <c r="R13" s="53"/>
    </row>
    <row r="14" spans="1:18" ht="46.5" customHeight="1">
      <c r="A14" s="1">
        <f>_xlfn.AGGREGATE(3,3,$B$8:B14)</f>
        <v>7</v>
      </c>
      <c r="B14" s="2" t="s">
        <v>39</v>
      </c>
      <c r="C14" s="3"/>
      <c r="D14" s="3" t="s">
        <v>187</v>
      </c>
      <c r="E14" s="3"/>
      <c r="F14" s="3" t="s">
        <v>41</v>
      </c>
      <c r="G14" s="3"/>
      <c r="H14" s="3" t="s">
        <v>41</v>
      </c>
      <c r="I14" s="3"/>
      <c r="J14" s="3" t="s">
        <v>42</v>
      </c>
      <c r="K14" s="3"/>
      <c r="L14" s="3"/>
      <c r="M14" s="3"/>
      <c r="N14" s="3"/>
      <c r="O14" s="3"/>
      <c r="P14" s="3"/>
      <c r="Q14" s="53"/>
      <c r="R14" s="53"/>
    </row>
    <row r="15" spans="1:18" ht="46.5" customHeight="1">
      <c r="A15" s="1">
        <v>8</v>
      </c>
      <c r="B15" s="2" t="s">
        <v>188</v>
      </c>
      <c r="C15" s="3"/>
      <c r="D15" s="3"/>
      <c r="E15" s="54" t="s">
        <v>189</v>
      </c>
      <c r="F15" s="54" t="s">
        <v>190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53"/>
      <c r="R15" s="53"/>
    </row>
    <row r="16" spans="1:18" ht="46.5" customHeight="1">
      <c r="A16" s="1">
        <f>_xlfn.AGGREGATE(3,3,$B$8:B16)</f>
        <v>9</v>
      </c>
      <c r="B16" s="2" t="s">
        <v>43</v>
      </c>
      <c r="C16" s="3"/>
      <c r="D16" s="3" t="s">
        <v>22</v>
      </c>
      <c r="E16" s="3" t="s">
        <v>45</v>
      </c>
      <c r="F16" s="3" t="s">
        <v>46</v>
      </c>
      <c r="G16" s="3" t="s">
        <v>47</v>
      </c>
      <c r="H16" s="3"/>
      <c r="I16" s="3" t="s">
        <v>48</v>
      </c>
      <c r="J16" s="3" t="s">
        <v>45</v>
      </c>
      <c r="K16" s="3" t="s">
        <v>46</v>
      </c>
      <c r="L16" s="3" t="s">
        <v>44</v>
      </c>
      <c r="M16" s="3"/>
      <c r="N16" s="3"/>
      <c r="O16" s="3"/>
      <c r="P16" s="3"/>
      <c r="Q16" s="53"/>
      <c r="R16" s="53"/>
    </row>
    <row r="17" spans="1:18" ht="46.5" customHeight="1">
      <c r="A17" s="1">
        <f>_xlfn.AGGREGATE(3,3,$B$8:B17)</f>
        <v>10</v>
      </c>
      <c r="B17" s="2" t="s">
        <v>49</v>
      </c>
      <c r="C17" s="3" t="s">
        <v>50</v>
      </c>
      <c r="D17" s="3" t="s">
        <v>22</v>
      </c>
      <c r="E17" s="3"/>
      <c r="F17" s="3" t="s">
        <v>44</v>
      </c>
      <c r="G17" s="3" t="s">
        <v>48</v>
      </c>
      <c r="H17" s="3" t="s">
        <v>50</v>
      </c>
      <c r="I17" s="3"/>
      <c r="J17" s="3" t="s">
        <v>46</v>
      </c>
      <c r="K17" s="3" t="s">
        <v>191</v>
      </c>
      <c r="L17" s="3" t="s">
        <v>46</v>
      </c>
      <c r="M17" s="3"/>
      <c r="N17" s="3"/>
      <c r="O17" s="3"/>
      <c r="P17" s="3"/>
      <c r="Q17" s="53"/>
      <c r="R17" s="53"/>
    </row>
    <row r="18" spans="1:18" ht="46.5" customHeight="1">
      <c r="A18" s="1">
        <f>_xlfn.AGGREGATE(3,3,$B$8:B18)</f>
        <v>11</v>
      </c>
      <c r="B18" s="2" t="s">
        <v>51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3"/>
      <c r="R18" s="53"/>
    </row>
    <row r="19" spans="1:18" ht="46.5" customHeight="1">
      <c r="A19" s="1">
        <f>_xlfn.AGGREGATE(3,3,$B$8:B19)</f>
        <v>12</v>
      </c>
      <c r="B19" s="2" t="s">
        <v>52</v>
      </c>
      <c r="C19" s="3" t="s">
        <v>53</v>
      </c>
      <c r="D19" s="3" t="s">
        <v>54</v>
      </c>
      <c r="E19" s="3" t="s">
        <v>55</v>
      </c>
      <c r="F19" s="3"/>
      <c r="G19" s="3" t="s">
        <v>155</v>
      </c>
      <c r="H19" s="3" t="s">
        <v>55</v>
      </c>
      <c r="I19" s="3" t="s">
        <v>54</v>
      </c>
      <c r="J19" s="3" t="s">
        <v>56</v>
      </c>
      <c r="K19" s="3" t="s">
        <v>53</v>
      </c>
      <c r="M19" s="3"/>
      <c r="N19" s="3"/>
      <c r="O19" s="3"/>
      <c r="P19" s="3"/>
      <c r="Q19" s="53"/>
      <c r="R19" s="53"/>
    </row>
    <row r="20" spans="1:18" ht="46.5" customHeight="1">
      <c r="A20" s="1">
        <f>_xlfn.AGGREGATE(3,3,$B$8:B20)</f>
        <v>13</v>
      </c>
      <c r="B20" s="2" t="s">
        <v>57</v>
      </c>
      <c r="C20" s="3" t="s">
        <v>55</v>
      </c>
      <c r="E20" s="3" t="s">
        <v>58</v>
      </c>
      <c r="F20" s="3" t="s">
        <v>54</v>
      </c>
      <c r="G20" s="3" t="s">
        <v>53</v>
      </c>
      <c r="H20" s="3" t="s">
        <v>56</v>
      </c>
      <c r="I20" s="3"/>
      <c r="J20" s="3" t="s">
        <v>55</v>
      </c>
      <c r="K20" s="3" t="s">
        <v>54</v>
      </c>
      <c r="L20" s="3" t="s">
        <v>53</v>
      </c>
      <c r="M20" s="3"/>
      <c r="N20" s="3"/>
      <c r="O20" s="3"/>
      <c r="P20" s="3"/>
      <c r="Q20" s="53"/>
      <c r="R20" s="53"/>
    </row>
    <row r="21" spans="1:18" ht="46.5" customHeight="1">
      <c r="A21" s="1">
        <f>_xlfn.AGGREGATE(3,3,$B$8:B21)</f>
        <v>14</v>
      </c>
      <c r="B21" s="2" t="s">
        <v>59</v>
      </c>
      <c r="C21" s="3" t="s">
        <v>34</v>
      </c>
      <c r="D21" s="3"/>
      <c r="E21" s="3"/>
      <c r="F21" s="3" t="s">
        <v>33</v>
      </c>
      <c r="H21" s="3" t="s">
        <v>32</v>
      </c>
      <c r="I21" s="3" t="s">
        <v>60</v>
      </c>
      <c r="K21" s="3" t="s">
        <v>60</v>
      </c>
      <c r="M21" s="3"/>
      <c r="N21" s="3"/>
      <c r="O21" s="3"/>
      <c r="P21" s="3"/>
      <c r="Q21" s="53"/>
      <c r="R21" s="53"/>
    </row>
    <row r="22" spans="1:18" ht="46.5" customHeight="1">
      <c r="A22" s="1">
        <f>_xlfn.AGGREGATE(3,3,$B$8:B22)</f>
        <v>15</v>
      </c>
      <c r="B22" s="2" t="s">
        <v>61</v>
      </c>
      <c r="C22" s="3" t="s">
        <v>21</v>
      </c>
      <c r="D22" s="3" t="s">
        <v>192</v>
      </c>
      <c r="E22" s="3"/>
      <c r="F22" s="3" t="s">
        <v>30</v>
      </c>
      <c r="G22" s="3"/>
      <c r="H22" s="3" t="s">
        <v>62</v>
      </c>
      <c r="I22" s="3"/>
      <c r="J22" s="3" t="s">
        <v>62</v>
      </c>
      <c r="K22" s="3"/>
      <c r="L22" s="3" t="s">
        <v>192</v>
      </c>
      <c r="M22" s="3"/>
      <c r="N22" s="3"/>
      <c r="O22" s="3"/>
      <c r="P22" s="3"/>
      <c r="Q22" s="53"/>
      <c r="R22" s="53"/>
    </row>
    <row r="23" spans="1:18" ht="46.5" customHeight="1">
      <c r="A23" s="1">
        <f>_xlfn.AGGREGATE(3,3,$B$8:B23)</f>
        <v>16</v>
      </c>
      <c r="B23" s="2" t="s">
        <v>63</v>
      </c>
      <c r="C23" s="3" t="s">
        <v>21</v>
      </c>
      <c r="D23" s="3" t="s">
        <v>62</v>
      </c>
      <c r="E23" s="3"/>
      <c r="F23" s="3" t="s">
        <v>62</v>
      </c>
      <c r="G23" s="3"/>
      <c r="H23" s="3" t="s">
        <v>192</v>
      </c>
      <c r="I23" s="3"/>
      <c r="J23" s="3" t="s">
        <v>193</v>
      </c>
      <c r="K23" s="3"/>
      <c r="L23" s="3" t="s">
        <v>30</v>
      </c>
      <c r="M23" s="3"/>
      <c r="N23" s="3"/>
      <c r="O23" s="3"/>
      <c r="P23" s="3"/>
      <c r="Q23" s="53"/>
      <c r="R23" s="53"/>
    </row>
    <row r="24" spans="1:18" ht="46.5" customHeight="1">
      <c r="A24" s="1">
        <f>_xlfn.AGGREGATE(3,3,$B$8:B24)</f>
        <v>17</v>
      </c>
      <c r="B24" s="2" t="s">
        <v>64</v>
      </c>
      <c r="C24" s="3"/>
      <c r="D24" s="8" t="s">
        <v>65</v>
      </c>
      <c r="E24" s="8"/>
      <c r="F24" s="8" t="s">
        <v>66</v>
      </c>
      <c r="G24" s="8"/>
      <c r="H24" s="8" t="s">
        <v>67</v>
      </c>
      <c r="I24" s="8"/>
      <c r="J24" s="8" t="s">
        <v>68</v>
      </c>
      <c r="K24" s="8"/>
      <c r="L24" s="8" t="s">
        <v>194</v>
      </c>
      <c r="M24" s="3"/>
      <c r="N24" s="3"/>
      <c r="O24" s="3"/>
      <c r="P24" s="3"/>
      <c r="Q24" s="53"/>
      <c r="R24" s="53"/>
    </row>
    <row r="25" spans="1:18" ht="51.75" customHeight="1">
      <c r="A25" s="1">
        <f>_xlfn.AGGREGATE(3,3,$B$8:B25)</f>
        <v>18</v>
      </c>
      <c r="B25" s="2" t="s">
        <v>71</v>
      </c>
      <c r="C25" s="3"/>
      <c r="D25" s="8" t="s">
        <v>74</v>
      </c>
      <c r="E25" s="8"/>
      <c r="F25" s="8" t="s">
        <v>74</v>
      </c>
      <c r="G25" s="8"/>
      <c r="H25" s="8" t="s">
        <v>68</v>
      </c>
      <c r="I25" s="8"/>
      <c r="J25" s="8" t="s">
        <v>67</v>
      </c>
      <c r="K25" s="8"/>
      <c r="L25" s="8" t="s">
        <v>74</v>
      </c>
      <c r="M25" s="3"/>
      <c r="N25" s="3"/>
      <c r="O25" s="3"/>
      <c r="P25" s="3"/>
      <c r="Q25" s="53"/>
      <c r="R25" s="53"/>
    </row>
    <row r="26" spans="1:18" ht="46.5" customHeight="1">
      <c r="A26" s="1">
        <f>_xlfn.AGGREGATE(3,3,$B$8:B26)</f>
        <v>19</v>
      </c>
      <c r="B26" s="2" t="s">
        <v>75</v>
      </c>
      <c r="C26" s="3"/>
      <c r="D26" s="8" t="s">
        <v>195</v>
      </c>
      <c r="E26" s="8"/>
      <c r="F26" s="8" t="s">
        <v>77</v>
      </c>
      <c r="G26" s="8"/>
      <c r="H26" s="8" t="s">
        <v>73</v>
      </c>
      <c r="I26" s="8"/>
      <c r="J26" s="8" t="s">
        <v>73</v>
      </c>
      <c r="K26" s="8"/>
      <c r="L26" s="8" t="s">
        <v>196</v>
      </c>
      <c r="M26" s="3"/>
      <c r="N26" s="3"/>
      <c r="O26" s="3"/>
      <c r="P26" s="3"/>
      <c r="Q26" s="53"/>
      <c r="R26" s="53"/>
    </row>
    <row r="27" spans="1:18" ht="46.5" customHeight="1">
      <c r="A27" s="1">
        <f>_xlfn.AGGREGATE(3,3,$B$8:B27)</f>
        <v>20</v>
      </c>
      <c r="B27" s="2" t="s">
        <v>79</v>
      </c>
      <c r="C27" s="3"/>
      <c r="D27" s="8" t="s">
        <v>197</v>
      </c>
      <c r="E27" s="8"/>
      <c r="F27" s="8" t="s">
        <v>198</v>
      </c>
      <c r="G27" s="8"/>
      <c r="H27" s="8" t="s">
        <v>199</v>
      </c>
      <c r="I27" s="8"/>
      <c r="J27" s="8" t="s">
        <v>163</v>
      </c>
      <c r="K27" s="8"/>
      <c r="L27" s="8" t="s">
        <v>72</v>
      </c>
      <c r="M27" s="3"/>
      <c r="N27" s="3"/>
      <c r="O27" s="3"/>
      <c r="P27" s="3"/>
      <c r="Q27" s="53"/>
      <c r="R27" s="53"/>
    </row>
    <row r="28" spans="1:18" ht="46.5" hidden="1" customHeight="1">
      <c r="A28" s="1">
        <f>_xlfn.AGGREGATE(3,3,$B$8:B28)</f>
        <v>20</v>
      </c>
      <c r="B28" s="2" t="s">
        <v>83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3"/>
      <c r="R28" s="53"/>
    </row>
    <row r="29" spans="1:18" ht="46.5" hidden="1" customHeight="1">
      <c r="A29" s="1">
        <f>_xlfn.AGGREGATE(3,3,$B$8:B29)</f>
        <v>20</v>
      </c>
      <c r="B29" s="2" t="s">
        <v>84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3"/>
      <c r="R29" s="53"/>
    </row>
    <row r="30" spans="1:18" ht="73.5" customHeight="1">
      <c r="A30" s="1">
        <f>_xlfn.AGGREGATE(3,3,$B$8:B30)</f>
        <v>21</v>
      </c>
      <c r="B30" s="2" t="s">
        <v>85</v>
      </c>
      <c r="C30" s="3"/>
      <c r="D30" s="8"/>
      <c r="E30" s="6"/>
      <c r="F30" s="8" t="s">
        <v>200</v>
      </c>
      <c r="G30" s="8"/>
      <c r="H30" s="8"/>
      <c r="I30" s="8"/>
      <c r="J30" s="8" t="s">
        <v>200</v>
      </c>
      <c r="K30" s="8"/>
      <c r="L30" s="8"/>
      <c r="M30" s="3"/>
      <c r="N30" s="3"/>
      <c r="O30" s="3"/>
      <c r="P30" s="3"/>
      <c r="Q30" s="53"/>
      <c r="R30" s="53"/>
    </row>
    <row r="31" spans="1:18" ht="73.5" customHeight="1">
      <c r="A31" s="1">
        <f>_xlfn.AGGREGATE(3,3,$B$8:B31)</f>
        <v>22</v>
      </c>
      <c r="B31" s="2" t="s">
        <v>88</v>
      </c>
      <c r="C31" s="3"/>
      <c r="D31" s="8"/>
      <c r="E31" s="6"/>
      <c r="F31" s="8" t="s">
        <v>200</v>
      </c>
      <c r="G31" s="8"/>
      <c r="H31" s="8"/>
      <c r="I31" s="8"/>
      <c r="J31" s="8" t="s">
        <v>200</v>
      </c>
      <c r="K31" s="8"/>
      <c r="L31" s="8"/>
      <c r="M31" s="3"/>
      <c r="N31" s="3"/>
      <c r="O31" s="3"/>
      <c r="P31" s="3"/>
      <c r="Q31" s="53"/>
      <c r="R31" s="53"/>
    </row>
    <row r="32" spans="1:18" ht="46.5" customHeight="1">
      <c r="A32" s="1">
        <f>_xlfn.AGGREGATE(3,3,$B$8:B32)</f>
        <v>23</v>
      </c>
      <c r="B32" s="2" t="s">
        <v>89</v>
      </c>
      <c r="C32" s="3"/>
      <c r="D32" s="8" t="s">
        <v>93</v>
      </c>
      <c r="E32" s="8"/>
      <c r="F32" s="8" t="s">
        <v>201</v>
      </c>
      <c r="G32" s="8"/>
      <c r="H32" s="8" t="s">
        <v>92</v>
      </c>
      <c r="I32" s="8"/>
      <c r="J32" s="8" t="s">
        <v>202</v>
      </c>
      <c r="K32" s="8"/>
      <c r="L32" s="8"/>
      <c r="M32" s="3"/>
      <c r="N32" s="3"/>
      <c r="O32" s="3"/>
      <c r="P32" s="3"/>
      <c r="Q32" s="53"/>
      <c r="R32" s="53"/>
    </row>
    <row r="33" spans="1:18" ht="46.5" customHeight="1">
      <c r="A33" s="1">
        <f>_xlfn.AGGREGATE(3,3,$B$8:B33)</f>
        <v>24</v>
      </c>
      <c r="B33" s="2" t="s">
        <v>94</v>
      </c>
      <c r="C33" s="3"/>
      <c r="D33" s="8" t="s">
        <v>203</v>
      </c>
      <c r="E33" s="8"/>
      <c r="F33" s="8" t="s">
        <v>96</v>
      </c>
      <c r="G33" s="8"/>
      <c r="H33" s="8" t="s">
        <v>98</v>
      </c>
      <c r="I33" s="8"/>
      <c r="J33" s="8" t="s">
        <v>204</v>
      </c>
      <c r="K33" s="8"/>
      <c r="L33" s="8" t="s">
        <v>205</v>
      </c>
      <c r="M33" s="3"/>
      <c r="N33" s="3"/>
      <c r="O33" s="3"/>
      <c r="P33" s="3"/>
      <c r="Q33" s="53"/>
      <c r="R33" s="53"/>
    </row>
    <row r="34" spans="1:18" ht="46.5" customHeight="1">
      <c r="A34" s="1">
        <f>_xlfn.AGGREGATE(3,3,$B$8:B34)</f>
        <v>25</v>
      </c>
      <c r="B34" s="2" t="s">
        <v>99</v>
      </c>
      <c r="D34" s="3" t="s">
        <v>206</v>
      </c>
      <c r="E34" s="3"/>
      <c r="F34" s="3" t="s">
        <v>206</v>
      </c>
      <c r="G34" s="3"/>
      <c r="H34" s="3" t="s">
        <v>206</v>
      </c>
      <c r="I34" s="3"/>
      <c r="J34" s="3" t="s">
        <v>206</v>
      </c>
      <c r="K34" s="3"/>
      <c r="L34" s="3" t="s">
        <v>206</v>
      </c>
      <c r="M34" s="3"/>
      <c r="N34" s="3"/>
      <c r="O34" s="3"/>
      <c r="P34" s="3"/>
      <c r="Q34" s="53"/>
      <c r="R34" s="53"/>
    </row>
    <row r="35" spans="1:18" ht="46.5" customHeight="1">
      <c r="A35" s="1">
        <f>_xlfn.AGGREGATE(3,3,$B$8:B35)</f>
        <v>26</v>
      </c>
      <c r="B35" s="2" t="s">
        <v>101</v>
      </c>
      <c r="C35" s="3"/>
      <c r="D35" s="3" t="s">
        <v>196</v>
      </c>
      <c r="E35" s="3"/>
      <c r="F35" s="3" t="s">
        <v>196</v>
      </c>
      <c r="G35" s="3"/>
      <c r="H35" s="3" t="s">
        <v>196</v>
      </c>
      <c r="I35" s="3"/>
      <c r="J35" s="3" t="s">
        <v>196</v>
      </c>
      <c r="K35" s="3"/>
      <c r="L35" s="3" t="s">
        <v>196</v>
      </c>
      <c r="M35" s="3"/>
      <c r="N35" s="3"/>
      <c r="O35" s="3"/>
      <c r="P35" s="3"/>
      <c r="Q35" s="53"/>
      <c r="R35" s="53"/>
    </row>
    <row r="36" spans="1:18" ht="46.5" customHeight="1">
      <c r="A36" s="1">
        <f>_xlfn.AGGREGATE(3,3,$B$8:B36)</f>
        <v>27</v>
      </c>
      <c r="B36" s="2" t="s">
        <v>102</v>
      </c>
      <c r="C36" s="3"/>
      <c r="D36" s="3" t="s">
        <v>207</v>
      </c>
      <c r="E36" s="3"/>
      <c r="F36" s="3" t="s">
        <v>207</v>
      </c>
      <c r="G36" s="3"/>
      <c r="H36" s="3" t="s">
        <v>207</v>
      </c>
      <c r="I36" s="3"/>
      <c r="J36" s="3" t="s">
        <v>207</v>
      </c>
      <c r="K36" s="3"/>
      <c r="L36" s="3" t="s">
        <v>207</v>
      </c>
      <c r="M36" s="3"/>
      <c r="N36" s="3"/>
      <c r="O36" s="3"/>
      <c r="P36" s="3"/>
    </row>
    <row r="37" spans="1:18" ht="46.5" customHeight="1">
      <c r="A37" s="1">
        <f>_xlfn.AGGREGATE(3,3,$B$8:B37)</f>
        <v>28</v>
      </c>
      <c r="B37" s="2" t="s">
        <v>104</v>
      </c>
      <c r="C37" s="3"/>
      <c r="D37" s="3" t="s">
        <v>208</v>
      </c>
      <c r="E37" s="3"/>
      <c r="F37" s="3" t="s">
        <v>208</v>
      </c>
      <c r="G37" s="3"/>
      <c r="H37" s="3" t="s">
        <v>208</v>
      </c>
      <c r="I37" s="3"/>
      <c r="J37" s="3" t="s">
        <v>208</v>
      </c>
      <c r="K37" s="3"/>
      <c r="L37" s="3" t="s">
        <v>208</v>
      </c>
      <c r="M37" s="3"/>
      <c r="N37" s="3"/>
      <c r="O37" s="3"/>
      <c r="P37" s="3"/>
      <c r="Q37" s="53"/>
      <c r="R37" s="53"/>
    </row>
    <row r="38" spans="1:18" ht="46.5" customHeight="1">
      <c r="A38" s="1">
        <f>_xlfn.AGGREGATE(3,3,$B$8:B38)</f>
        <v>29</v>
      </c>
      <c r="B38" s="2" t="s">
        <v>106</v>
      </c>
      <c r="C38" s="3"/>
      <c r="D38" s="3" t="s">
        <v>208</v>
      </c>
      <c r="E38" s="3"/>
      <c r="F38" s="3" t="s">
        <v>208</v>
      </c>
      <c r="G38" s="3"/>
      <c r="H38" s="3" t="s">
        <v>208</v>
      </c>
      <c r="I38" s="3"/>
      <c r="J38" s="3" t="s">
        <v>208</v>
      </c>
      <c r="K38" s="3"/>
      <c r="L38" s="3" t="s">
        <v>208</v>
      </c>
      <c r="M38" s="3"/>
      <c r="N38" s="3"/>
      <c r="O38" s="3"/>
      <c r="P38" s="3"/>
    </row>
    <row r="39" spans="1:18" ht="46.5" customHeight="1">
      <c r="A39" s="1">
        <f>_xlfn.AGGREGATE(3,3,$B$8:B39)</f>
        <v>30</v>
      </c>
      <c r="B39" s="2" t="s">
        <v>107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8" ht="46.5" customHeight="1">
      <c r="A40" s="1">
        <f>_xlfn.AGGREGATE(3,3,$B$8:B40)</f>
        <v>31</v>
      </c>
      <c r="B40" s="2" t="s">
        <v>108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8" ht="46.5" customHeight="1">
      <c r="A41" s="1">
        <f>_xlfn.AGGREGATE(3,3,$B$8:B41)</f>
        <v>32</v>
      </c>
      <c r="B41" s="2" t="s">
        <v>109</v>
      </c>
      <c r="C41" s="3"/>
      <c r="D41" s="3" t="s">
        <v>209</v>
      </c>
      <c r="E41" s="3"/>
      <c r="F41" s="3" t="s">
        <v>209</v>
      </c>
      <c r="G41" s="3"/>
      <c r="H41" s="3" t="s">
        <v>209</v>
      </c>
      <c r="I41" s="3"/>
      <c r="J41" s="3" t="s">
        <v>209</v>
      </c>
      <c r="K41" s="3" t="s">
        <v>209</v>
      </c>
      <c r="L41" s="3" t="s">
        <v>209</v>
      </c>
      <c r="M41" s="3" t="s">
        <v>209</v>
      </c>
      <c r="N41" s="3" t="s">
        <v>209</v>
      </c>
      <c r="O41" s="3" t="s">
        <v>209</v>
      </c>
      <c r="P41" s="3" t="s">
        <v>209</v>
      </c>
    </row>
    <row r="42" spans="1:18" ht="46.5" customHeight="1">
      <c r="A42" s="1">
        <f>_xlfn.AGGREGATE(3,3,$B$8:B42)</f>
        <v>33</v>
      </c>
      <c r="B42" s="2" t="s">
        <v>110</v>
      </c>
      <c r="C42" s="3" t="s">
        <v>21</v>
      </c>
      <c r="D42" s="3" t="s">
        <v>21</v>
      </c>
      <c r="E42" s="3" t="s">
        <v>21</v>
      </c>
      <c r="F42" s="3" t="s">
        <v>21</v>
      </c>
      <c r="G42" s="3" t="s">
        <v>21</v>
      </c>
      <c r="H42" s="3" t="s">
        <v>21</v>
      </c>
      <c r="I42" s="3" t="s">
        <v>21</v>
      </c>
      <c r="J42" s="3" t="s">
        <v>21</v>
      </c>
      <c r="K42" s="3" t="s">
        <v>21</v>
      </c>
      <c r="L42" s="3" t="s">
        <v>21</v>
      </c>
      <c r="M42" s="3"/>
      <c r="N42" s="3"/>
      <c r="O42" s="3"/>
      <c r="P42" s="3"/>
    </row>
    <row r="43" spans="1:18" ht="46.5" customHeight="1">
      <c r="A43" s="1">
        <f>_xlfn.AGGREGATE(3,3,$B$8:B43)</f>
        <v>34</v>
      </c>
      <c r="B43" s="13" t="s">
        <v>111</v>
      </c>
      <c r="C43" s="14" t="s">
        <v>112</v>
      </c>
      <c r="D43" s="14" t="s">
        <v>112</v>
      </c>
      <c r="E43" s="55" t="s">
        <v>210</v>
      </c>
      <c r="F43" s="56" t="s">
        <v>211</v>
      </c>
      <c r="G43" s="14" t="s">
        <v>112</v>
      </c>
      <c r="H43" s="14" t="s">
        <v>112</v>
      </c>
      <c r="I43" s="14" t="s">
        <v>112</v>
      </c>
      <c r="J43" s="14"/>
      <c r="K43" s="14" t="s">
        <v>112</v>
      </c>
      <c r="L43" s="14" t="s">
        <v>112</v>
      </c>
      <c r="M43" s="14"/>
      <c r="N43" s="14"/>
      <c r="O43" s="14"/>
      <c r="P43" s="14"/>
    </row>
    <row r="44" spans="1:18" ht="46.5" customHeight="1">
      <c r="A44" s="1">
        <f>_xlfn.AGGREGATE(3,3,$B$8:B44)</f>
        <v>35</v>
      </c>
      <c r="B44" s="13" t="s">
        <v>113</v>
      </c>
      <c r="C44" s="14" t="s">
        <v>112</v>
      </c>
      <c r="D44" s="14" t="s">
        <v>112</v>
      </c>
      <c r="E44" s="55" t="s">
        <v>210</v>
      </c>
      <c r="F44" s="56" t="s">
        <v>211</v>
      </c>
      <c r="G44" s="14" t="s">
        <v>112</v>
      </c>
      <c r="H44" s="14" t="s">
        <v>112</v>
      </c>
      <c r="I44" s="14" t="s">
        <v>112</v>
      </c>
      <c r="J44" s="14" t="s">
        <v>112</v>
      </c>
      <c r="K44" s="14" t="s">
        <v>112</v>
      </c>
      <c r="L44" s="14"/>
      <c r="M44" s="14"/>
      <c r="N44" s="14"/>
      <c r="O44" s="14"/>
      <c r="P44" s="14"/>
    </row>
    <row r="45" spans="1:18" ht="46.5" customHeight="1">
      <c r="A45" s="1">
        <f>_xlfn.AGGREGATE(3,3,$B$8:B45)</f>
        <v>36</v>
      </c>
      <c r="B45" s="13" t="s">
        <v>114</v>
      </c>
      <c r="C45" s="14" t="s">
        <v>112</v>
      </c>
      <c r="D45" s="14" t="s">
        <v>112</v>
      </c>
      <c r="E45" s="55" t="s">
        <v>210</v>
      </c>
      <c r="F45" s="56" t="s">
        <v>211</v>
      </c>
      <c r="G45" s="14" t="s">
        <v>112</v>
      </c>
      <c r="H45" s="14"/>
      <c r="I45" s="14" t="s">
        <v>112</v>
      </c>
      <c r="J45" s="14" t="s">
        <v>112</v>
      </c>
      <c r="K45" s="14" t="s">
        <v>112</v>
      </c>
      <c r="L45" s="14" t="s">
        <v>112</v>
      </c>
      <c r="M45" s="14"/>
      <c r="N45" s="14"/>
      <c r="O45" s="14"/>
      <c r="P45" s="14"/>
    </row>
    <row r="46" spans="1:18"/>
    <row r="47" spans="1:18" s="16" customFormat="1" ht="46.5" customHeight="1">
      <c r="A47" s="105" t="s">
        <v>168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</row>
    <row r="48" spans="1:18" s="16" customFormat="1" ht="19.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102" t="s">
        <v>214</v>
      </c>
      <c r="L48" s="102"/>
      <c r="M48" s="102"/>
      <c r="N48" s="102"/>
      <c r="O48" s="44"/>
      <c r="P48" s="44"/>
    </row>
    <row r="49" spans="1:16" s="16" customFormat="1" ht="18.75">
      <c r="A49" s="45"/>
      <c r="B49" s="103" t="s">
        <v>170</v>
      </c>
      <c r="C49" s="103"/>
      <c r="D49" s="103"/>
      <c r="E49" s="103"/>
      <c r="F49" s="103"/>
      <c r="G49" s="103"/>
      <c r="H49" s="46"/>
      <c r="I49" s="46"/>
      <c r="J49" s="46"/>
      <c r="K49" s="103" t="s">
        <v>171</v>
      </c>
      <c r="L49" s="103"/>
      <c r="M49" s="103"/>
      <c r="N49" s="103"/>
      <c r="O49" s="46"/>
      <c r="P49" s="46"/>
    </row>
    <row r="50" spans="1:16" s="16" customFormat="1" ht="18.75">
      <c r="A50" s="45"/>
      <c r="B50" s="103" t="s">
        <v>172</v>
      </c>
      <c r="C50" s="103"/>
      <c r="D50" s="103"/>
      <c r="E50" s="103"/>
      <c r="F50" s="103"/>
      <c r="G50" s="103"/>
      <c r="H50" s="47"/>
      <c r="I50" s="47"/>
      <c r="J50" s="47"/>
      <c r="K50" s="103" t="s">
        <v>173</v>
      </c>
      <c r="L50" s="103"/>
      <c r="M50" s="103"/>
      <c r="N50" s="103"/>
      <c r="O50" s="44"/>
      <c r="P50" s="44"/>
    </row>
    <row r="51" spans="1:16" s="16" customFormat="1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s="16" customFormat="1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16" customFormat="1" ht="18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9"/>
      <c r="P53" s="49"/>
    </row>
    <row r="54" spans="1:16" s="16" customFormat="1" ht="18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49"/>
      <c r="O54" s="49"/>
      <c r="P54" s="49"/>
    </row>
    <row r="55" spans="1:16" s="16" customFormat="1" ht="18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49"/>
      <c r="O55" s="49"/>
      <c r="P55" s="49"/>
    </row>
    <row r="56" spans="1:16" s="52" customFormat="1" ht="18.75">
      <c r="A56" s="50"/>
      <c r="B56" s="104" t="s">
        <v>174</v>
      </c>
      <c r="C56" s="104"/>
      <c r="D56" s="104"/>
      <c r="E56" s="104"/>
      <c r="F56" s="104"/>
      <c r="G56" s="104"/>
      <c r="H56" s="50"/>
      <c r="I56" s="50"/>
      <c r="J56" s="50"/>
      <c r="K56" s="104" t="s">
        <v>175</v>
      </c>
      <c r="L56" s="104"/>
      <c r="M56" s="104"/>
      <c r="N56" s="104"/>
      <c r="O56" s="51"/>
      <c r="P56" s="51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I11" sqref="I11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6" customFormat="1" ht="21.75" customHeight="1">
      <c r="A1" s="95"/>
      <c r="B1" s="95"/>
      <c r="C1" s="95"/>
      <c r="D1" s="95"/>
      <c r="E1" s="95"/>
      <c r="F1" s="96" t="s">
        <v>1</v>
      </c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s="16" customFormat="1" ht="15.75" customHeight="1">
      <c r="A2" s="97" t="s">
        <v>0</v>
      </c>
      <c r="B2" s="97"/>
      <c r="C2" s="97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s="16" customFormat="1" ht="25.5" customHeight="1">
      <c r="A3" s="98" t="s">
        <v>2</v>
      </c>
      <c r="B3" s="98"/>
      <c r="C3" s="98"/>
      <c r="D3" s="98"/>
      <c r="E3" s="98"/>
      <c r="F3" s="99" t="s">
        <v>3</v>
      </c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s="16" customFormat="1" ht="25.5" customHeight="1">
      <c r="A4" s="79"/>
      <c r="B4" s="80"/>
      <c r="C4" s="86"/>
      <c r="D4" s="86"/>
      <c r="E4" s="86"/>
      <c r="F4" s="86"/>
      <c r="G4" s="86"/>
      <c r="H4" s="86"/>
      <c r="I4" s="86"/>
      <c r="J4" s="86"/>
      <c r="K4" s="81"/>
      <c r="L4" s="82"/>
      <c r="M4" s="87" t="s">
        <v>314</v>
      </c>
      <c r="N4" s="87"/>
      <c r="O4" s="87"/>
      <c r="P4" s="83"/>
    </row>
    <row r="5" spans="1:16" s="16" customFormat="1" ht="24.75" customHeight="1">
      <c r="A5" s="88" t="s">
        <v>4</v>
      </c>
      <c r="B5" s="72" t="s">
        <v>5</v>
      </c>
      <c r="C5" s="91">
        <v>2</v>
      </c>
      <c r="D5" s="92"/>
      <c r="E5" s="91">
        <v>3</v>
      </c>
      <c r="F5" s="92"/>
      <c r="G5" s="91">
        <v>4</v>
      </c>
      <c r="H5" s="92"/>
      <c r="I5" s="91">
        <v>5</v>
      </c>
      <c r="J5" s="92"/>
      <c r="K5" s="91">
        <v>6</v>
      </c>
      <c r="L5" s="92"/>
      <c r="M5" s="93">
        <v>7</v>
      </c>
      <c r="N5" s="94"/>
      <c r="O5" s="93" t="s">
        <v>6</v>
      </c>
      <c r="P5" s="94"/>
    </row>
    <row r="6" spans="1:16" s="16" customFormat="1" ht="24.75" customHeight="1">
      <c r="A6" s="89"/>
      <c r="B6" s="73" t="s">
        <v>7</v>
      </c>
      <c r="C6" s="84" t="s">
        <v>8</v>
      </c>
      <c r="D6" s="85"/>
      <c r="E6" s="84" t="s">
        <v>9</v>
      </c>
      <c r="F6" s="85"/>
      <c r="G6" s="84" t="s">
        <v>10</v>
      </c>
      <c r="H6" s="85"/>
      <c r="I6" s="84" t="s">
        <v>11</v>
      </c>
      <c r="J6" s="85"/>
      <c r="K6" s="84" t="s">
        <v>12</v>
      </c>
      <c r="L6" s="85"/>
      <c r="M6" s="84" t="s">
        <v>13</v>
      </c>
      <c r="N6" s="85"/>
      <c r="O6" s="84" t="s">
        <v>14</v>
      </c>
      <c r="P6" s="85"/>
    </row>
    <row r="7" spans="1:16" s="16" customFormat="1" ht="24.75" customHeight="1">
      <c r="A7" s="90"/>
      <c r="B7" s="74" t="s">
        <v>15</v>
      </c>
      <c r="C7" s="75" t="s">
        <v>16</v>
      </c>
      <c r="D7" s="76" t="s">
        <v>17</v>
      </c>
      <c r="E7" s="75" t="s">
        <v>16</v>
      </c>
      <c r="F7" s="76" t="s">
        <v>17</v>
      </c>
      <c r="G7" s="75" t="s">
        <v>16</v>
      </c>
      <c r="H7" s="76" t="s">
        <v>17</v>
      </c>
      <c r="I7" s="75" t="s">
        <v>16</v>
      </c>
      <c r="J7" s="76" t="s">
        <v>18</v>
      </c>
      <c r="K7" s="77" t="s">
        <v>16</v>
      </c>
      <c r="L7" s="75" t="s">
        <v>18</v>
      </c>
      <c r="M7" s="78" t="s">
        <v>19</v>
      </c>
      <c r="N7" s="75" t="s">
        <v>17</v>
      </c>
      <c r="O7" s="75" t="s">
        <v>16</v>
      </c>
      <c r="P7" s="75" t="s">
        <v>17</v>
      </c>
    </row>
    <row r="8" spans="1:16" ht="46.5" customHeight="1">
      <c r="A8" s="1">
        <f>_xlfn.AGGREGATE(3,3,$B$8:B8)</f>
        <v>1</v>
      </c>
      <c r="B8" s="2" t="s">
        <v>20</v>
      </c>
      <c r="C8" s="3" t="s">
        <v>21</v>
      </c>
      <c r="D8" s="3"/>
      <c r="E8" s="4"/>
      <c r="F8" s="3" t="s">
        <v>22</v>
      </c>
      <c r="G8" s="3"/>
      <c r="H8" s="3" t="s">
        <v>23</v>
      </c>
      <c r="I8" s="3"/>
      <c r="J8" s="3" t="s">
        <v>22</v>
      </c>
      <c r="K8" s="3"/>
      <c r="L8" s="3"/>
      <c r="M8" s="15" t="s">
        <v>122</v>
      </c>
      <c r="N8" s="3"/>
      <c r="O8" s="3"/>
      <c r="P8" s="3"/>
    </row>
    <row r="9" spans="1:16" ht="46.5" customHeight="1">
      <c r="A9" s="1">
        <f>_xlfn.AGGREGATE(3,3,$B$8:B9)</f>
        <v>2</v>
      </c>
      <c r="B9" s="2" t="s">
        <v>24</v>
      </c>
      <c r="C9" s="3" t="s">
        <v>21</v>
      </c>
      <c r="D9" s="3"/>
      <c r="E9" s="4"/>
      <c r="F9" s="3" t="s">
        <v>23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>
      <c r="A10" s="1">
        <f>_xlfn.AGGREGATE(3,3,$B$8:B10)</f>
        <v>3</v>
      </c>
      <c r="B10" s="2" t="s">
        <v>25</v>
      </c>
      <c r="C10" s="3" t="s">
        <v>21</v>
      </c>
      <c r="D10" s="3" t="s">
        <v>26</v>
      </c>
      <c r="E10" s="5"/>
      <c r="F10" s="3" t="s">
        <v>26</v>
      </c>
      <c r="G10" s="3"/>
      <c r="H10" s="3"/>
      <c r="I10" s="3"/>
      <c r="J10" s="3" t="s">
        <v>27</v>
      </c>
      <c r="K10" s="3"/>
      <c r="L10" s="3" t="s">
        <v>28</v>
      </c>
      <c r="M10" s="15" t="s">
        <v>123</v>
      </c>
      <c r="N10" s="15" t="s">
        <v>124</v>
      </c>
      <c r="O10" s="15"/>
      <c r="P10" s="15"/>
    </row>
    <row r="11" spans="1:16" ht="46.5" customHeight="1">
      <c r="A11" s="1">
        <f>_xlfn.AGGREGATE(3,3,$B$8:B11)</f>
        <v>4</v>
      </c>
      <c r="B11" s="2" t="s">
        <v>29</v>
      </c>
      <c r="C11" s="3" t="s">
        <v>21</v>
      </c>
      <c r="D11" s="3"/>
      <c r="E11" s="4"/>
      <c r="F11" s="3" t="s">
        <v>27</v>
      </c>
      <c r="G11" s="3"/>
      <c r="H11" s="3" t="s">
        <v>26</v>
      </c>
      <c r="I11" s="3"/>
      <c r="J11" s="3" t="s">
        <v>30</v>
      </c>
      <c r="K11" s="3"/>
      <c r="L11" s="3" t="s">
        <v>27</v>
      </c>
      <c r="M11" s="3"/>
      <c r="N11" s="3"/>
      <c r="O11" s="3"/>
      <c r="P11" s="3"/>
    </row>
    <row r="12" spans="1:16" ht="46.5" customHeight="1">
      <c r="A12" s="1">
        <f>_xlfn.AGGREGATE(3,3,$B$8:B12)</f>
        <v>5</v>
      </c>
      <c r="B12" s="2" t="s">
        <v>31</v>
      </c>
      <c r="C12" s="3" t="s">
        <v>32</v>
      </c>
      <c r="D12" s="6"/>
      <c r="E12" s="6"/>
      <c r="F12" s="6"/>
      <c r="G12" s="3" t="s">
        <v>33</v>
      </c>
      <c r="H12" s="3"/>
      <c r="I12" s="3" t="s">
        <v>34</v>
      </c>
      <c r="J12" s="3" t="s">
        <v>35</v>
      </c>
      <c r="K12" s="3"/>
      <c r="L12" s="3" t="s">
        <v>34</v>
      </c>
      <c r="M12" s="3"/>
      <c r="N12" s="3"/>
      <c r="O12" s="3"/>
      <c r="P12" s="3"/>
    </row>
    <row r="13" spans="1:16" ht="46.5" customHeight="1">
      <c r="A13" s="1">
        <f>_xlfn.AGGREGATE(3,3,$B$8:B13)</f>
        <v>6</v>
      </c>
      <c r="B13" s="2" t="s">
        <v>36</v>
      </c>
      <c r="C13" s="3" t="s">
        <v>21</v>
      </c>
      <c r="D13" s="3" t="s">
        <v>37</v>
      </c>
      <c r="E13" s="4"/>
      <c r="F13" s="3" t="s">
        <v>38</v>
      </c>
      <c r="G13" s="3"/>
      <c r="H13" s="3" t="s">
        <v>38</v>
      </c>
      <c r="I13" s="3"/>
      <c r="J13" s="3" t="s">
        <v>37</v>
      </c>
      <c r="K13" s="3"/>
      <c r="L13" s="3" t="s">
        <v>38</v>
      </c>
      <c r="M13" s="3"/>
      <c r="N13" s="3"/>
      <c r="O13" s="3"/>
      <c r="P13" s="3"/>
    </row>
    <row r="14" spans="1:16" ht="46.5" customHeight="1">
      <c r="A14" s="1">
        <f>_xlfn.AGGREGATE(3,3,$B$8:B14)</f>
        <v>7</v>
      </c>
      <c r="B14" s="2" t="s">
        <v>39</v>
      </c>
      <c r="C14" s="3" t="s">
        <v>21</v>
      </c>
      <c r="D14" s="3"/>
      <c r="E14" s="4"/>
      <c r="F14" s="3" t="s">
        <v>40</v>
      </c>
      <c r="G14" s="3"/>
      <c r="H14" s="3" t="s">
        <v>41</v>
      </c>
      <c r="I14" s="3"/>
      <c r="J14" s="3" t="s">
        <v>42</v>
      </c>
      <c r="K14" s="3"/>
      <c r="L14" s="3" t="s">
        <v>41</v>
      </c>
      <c r="M14" s="3"/>
      <c r="N14" s="3"/>
      <c r="O14" s="3"/>
      <c r="P14" s="3"/>
    </row>
    <row r="15" spans="1:16" ht="46.5" customHeight="1">
      <c r="A15" s="1">
        <f>_xlfn.AGGREGATE(3,3,$B$8:B15)</f>
        <v>8</v>
      </c>
      <c r="B15" s="2" t="s">
        <v>43</v>
      </c>
      <c r="C15" s="3" t="s">
        <v>44</v>
      </c>
      <c r="D15" s="3"/>
      <c r="E15" s="4" t="s">
        <v>45</v>
      </c>
      <c r="F15" s="3" t="s">
        <v>46</v>
      </c>
      <c r="G15" s="3" t="s">
        <v>47</v>
      </c>
      <c r="H15" s="3"/>
      <c r="I15" s="3" t="s">
        <v>48</v>
      </c>
      <c r="J15" s="3" t="s">
        <v>45</v>
      </c>
      <c r="K15" s="3" t="s">
        <v>22</v>
      </c>
      <c r="L15" s="3" t="s">
        <v>46</v>
      </c>
      <c r="M15" s="6"/>
      <c r="N15" s="3"/>
      <c r="O15" s="3"/>
      <c r="P15" s="3"/>
    </row>
    <row r="16" spans="1:16" ht="46.5" customHeight="1">
      <c r="A16" s="1">
        <f>_xlfn.AGGREGATE(3,3,$B$8:B16)</f>
        <v>9</v>
      </c>
      <c r="B16" s="2" t="s">
        <v>49</v>
      </c>
      <c r="C16" s="3" t="s">
        <v>48</v>
      </c>
      <c r="D16" s="3" t="s">
        <v>50</v>
      </c>
      <c r="E16" s="3" t="s">
        <v>46</v>
      </c>
      <c r="F16" s="3" t="s">
        <v>44</v>
      </c>
      <c r="G16" s="3"/>
      <c r="H16" s="3" t="s">
        <v>47</v>
      </c>
      <c r="I16" s="3"/>
      <c r="J16" s="3" t="s">
        <v>46</v>
      </c>
      <c r="K16" s="3" t="s">
        <v>22</v>
      </c>
      <c r="L16" s="3" t="s">
        <v>50</v>
      </c>
      <c r="M16" s="3"/>
      <c r="N16" s="3"/>
      <c r="O16" s="3"/>
      <c r="P16" s="3"/>
    </row>
    <row r="17" spans="1:16" ht="46.5" customHeight="1">
      <c r="A17" s="1">
        <f>_xlfn.AGGREGATE(3,3,$B$8:B17)</f>
        <v>10</v>
      </c>
      <c r="B17" s="2" t="s">
        <v>52</v>
      </c>
      <c r="C17" s="3" t="s">
        <v>53</v>
      </c>
      <c r="D17" s="3" t="s">
        <v>54</v>
      </c>
      <c r="E17" s="4"/>
      <c r="F17" s="3"/>
      <c r="G17" s="3" t="s">
        <v>55</v>
      </c>
      <c r="H17" s="3"/>
      <c r="I17" s="3" t="s">
        <v>56</v>
      </c>
      <c r="J17" s="3"/>
      <c r="K17" s="3" t="s">
        <v>53</v>
      </c>
      <c r="L17" s="3" t="s">
        <v>54</v>
      </c>
      <c r="M17" s="3"/>
      <c r="N17" s="15" t="s">
        <v>121</v>
      </c>
      <c r="O17" s="3"/>
      <c r="P17" s="3"/>
    </row>
    <row r="18" spans="1:16" ht="46.5" customHeight="1">
      <c r="A18" s="1">
        <f>_xlfn.AGGREGATE(3,3,$B$8:B18)</f>
        <v>11</v>
      </c>
      <c r="B18" s="2" t="s">
        <v>57</v>
      </c>
      <c r="C18" s="3" t="s">
        <v>55</v>
      </c>
      <c r="D18" s="3" t="s">
        <v>58</v>
      </c>
      <c r="E18" s="4"/>
      <c r="F18" s="3"/>
      <c r="G18" s="3" t="s">
        <v>53</v>
      </c>
      <c r="H18" s="3" t="s">
        <v>56</v>
      </c>
      <c r="I18" s="3" t="s">
        <v>54</v>
      </c>
      <c r="J18" s="3"/>
      <c r="K18" s="3" t="s">
        <v>56</v>
      </c>
      <c r="L18" s="3" t="s">
        <v>55</v>
      </c>
      <c r="M18" s="3"/>
      <c r="N18" s="3"/>
      <c r="O18" s="3"/>
      <c r="P18" s="3"/>
    </row>
    <row r="19" spans="1:16" ht="46.5" customHeight="1">
      <c r="A19" s="1">
        <f>_xlfn.AGGREGATE(3,3,$B$8:B19)</f>
        <v>12</v>
      </c>
      <c r="B19" s="2" t="s">
        <v>59</v>
      </c>
      <c r="C19" s="3"/>
      <c r="D19" s="3" t="s">
        <v>60</v>
      </c>
      <c r="E19" s="3"/>
      <c r="F19" s="3"/>
      <c r="G19" s="3" t="s">
        <v>34</v>
      </c>
      <c r="H19" s="3" t="s">
        <v>32</v>
      </c>
      <c r="I19" s="3"/>
      <c r="J19" s="3"/>
      <c r="K19" s="3" t="s">
        <v>32</v>
      </c>
      <c r="L19" s="3"/>
      <c r="M19" s="3"/>
      <c r="N19" s="3"/>
      <c r="O19" s="3"/>
      <c r="P19" s="3"/>
    </row>
    <row r="20" spans="1:16" ht="46.5" customHeight="1">
      <c r="A20" s="1">
        <f>_xlfn.AGGREGATE(3,3,$B$8:B20)</f>
        <v>13</v>
      </c>
      <c r="B20" s="2" t="s">
        <v>61</v>
      </c>
      <c r="C20" s="3"/>
      <c r="D20" s="3" t="s">
        <v>62</v>
      </c>
      <c r="E20" s="3" t="s">
        <v>62</v>
      </c>
      <c r="F20" s="3" t="s">
        <v>62</v>
      </c>
      <c r="G20" s="3"/>
      <c r="H20" s="3" t="s">
        <v>62</v>
      </c>
      <c r="I20" s="3"/>
      <c r="J20" s="3" t="s">
        <v>62</v>
      </c>
      <c r="K20" s="3"/>
      <c r="L20" s="3" t="s">
        <v>62</v>
      </c>
      <c r="M20" s="3"/>
      <c r="N20" s="3"/>
      <c r="O20" s="3"/>
      <c r="P20" s="3"/>
    </row>
    <row r="21" spans="1:16" ht="46.5" customHeight="1">
      <c r="A21" s="1">
        <f>_xlfn.AGGREGATE(3,3,$B$8:B21)</f>
        <v>14</v>
      </c>
      <c r="B21" s="2" t="s">
        <v>63</v>
      </c>
      <c r="C21" s="3" t="s">
        <v>62</v>
      </c>
      <c r="D21" s="3"/>
      <c r="E21" s="3" t="s">
        <v>62</v>
      </c>
      <c r="F21" s="3"/>
      <c r="G21" s="3" t="s">
        <v>62</v>
      </c>
      <c r="H21" s="3"/>
      <c r="I21" s="3" t="s">
        <v>62</v>
      </c>
      <c r="J21" s="3"/>
      <c r="K21" s="3" t="s">
        <v>62</v>
      </c>
      <c r="L21" s="3"/>
      <c r="M21" s="3"/>
      <c r="N21" s="3"/>
      <c r="O21" s="3"/>
      <c r="P21" s="3"/>
    </row>
    <row r="22" spans="1:16" ht="53.45" customHeight="1">
      <c r="A22" s="1">
        <f>_xlfn.AGGREGATE(3,3,$B$8:B22)</f>
        <v>15</v>
      </c>
      <c r="B22" s="2" t="s">
        <v>64</v>
      </c>
      <c r="C22" s="7"/>
      <c r="D22" s="8" t="s">
        <v>65</v>
      </c>
      <c r="E22" s="8"/>
      <c r="F22" s="8" t="s">
        <v>66</v>
      </c>
      <c r="G22" s="8"/>
      <c r="H22" s="8" t="s">
        <v>67</v>
      </c>
      <c r="I22" s="8"/>
      <c r="J22" s="8" t="s">
        <v>68</v>
      </c>
      <c r="K22" s="8"/>
      <c r="L22" s="8" t="s">
        <v>69</v>
      </c>
      <c r="M22" s="8" t="s">
        <v>70</v>
      </c>
      <c r="N22" s="8" t="s">
        <v>70</v>
      </c>
      <c r="O22" s="8" t="s">
        <v>70</v>
      </c>
      <c r="P22" s="8" t="s">
        <v>70</v>
      </c>
    </row>
    <row r="23" spans="1:16" ht="58.5" customHeight="1">
      <c r="A23" s="1">
        <f>_xlfn.AGGREGATE(3,3,$B$8:B23)</f>
        <v>16</v>
      </c>
      <c r="B23" s="2" t="s">
        <v>71</v>
      </c>
      <c r="C23" s="8"/>
      <c r="D23" s="8" t="s">
        <v>72</v>
      </c>
      <c r="E23" s="8"/>
      <c r="F23" s="8" t="s">
        <v>73</v>
      </c>
      <c r="G23" s="8"/>
      <c r="H23" s="8" t="s">
        <v>68</v>
      </c>
      <c r="I23" s="8"/>
      <c r="J23" s="8" t="s">
        <v>67</v>
      </c>
      <c r="K23" s="8"/>
      <c r="L23" s="8" t="s">
        <v>74</v>
      </c>
      <c r="M23" s="8" t="s">
        <v>70</v>
      </c>
      <c r="N23" s="8" t="s">
        <v>70</v>
      </c>
      <c r="O23" s="8" t="s">
        <v>70</v>
      </c>
      <c r="P23" s="8" t="s">
        <v>70</v>
      </c>
    </row>
    <row r="24" spans="1:16" ht="46.5" customHeight="1">
      <c r="A24" s="1">
        <f>_xlfn.AGGREGATE(3,3,$B$8:B24)</f>
        <v>17</v>
      </c>
      <c r="B24" s="2" t="s">
        <v>75</v>
      </c>
      <c r="C24" s="8"/>
      <c r="D24" s="8" t="s">
        <v>76</v>
      </c>
      <c r="E24" s="9"/>
      <c r="F24" s="8" t="s">
        <v>77</v>
      </c>
      <c r="G24" s="8"/>
      <c r="H24" s="8" t="s">
        <v>73</v>
      </c>
      <c r="I24" s="8"/>
      <c r="J24" s="8" t="s">
        <v>73</v>
      </c>
      <c r="K24" s="8"/>
      <c r="L24" s="8" t="s">
        <v>78</v>
      </c>
      <c r="M24" s="8" t="s">
        <v>70</v>
      </c>
      <c r="N24" s="8" t="s">
        <v>70</v>
      </c>
      <c r="O24" s="8" t="s">
        <v>70</v>
      </c>
      <c r="P24" s="8" t="s">
        <v>70</v>
      </c>
    </row>
    <row r="25" spans="1:16" ht="46.5" customHeight="1">
      <c r="A25" s="1">
        <f>_xlfn.AGGREGATE(3,3,$B$8:B25)</f>
        <v>18</v>
      </c>
      <c r="B25" s="2" t="s">
        <v>79</v>
      </c>
      <c r="C25" s="8"/>
      <c r="D25" s="8" t="s">
        <v>80</v>
      </c>
      <c r="E25" s="9"/>
      <c r="F25" s="8" t="s">
        <v>81</v>
      </c>
      <c r="G25" s="8"/>
      <c r="H25" s="8" t="s">
        <v>82</v>
      </c>
      <c r="I25" s="8"/>
      <c r="J25" s="8" t="s">
        <v>81</v>
      </c>
      <c r="K25" s="8"/>
      <c r="L25" s="8"/>
      <c r="M25" s="8"/>
      <c r="N25" s="8"/>
      <c r="O25" s="8"/>
      <c r="P25" s="8"/>
    </row>
    <row r="26" spans="1:16" ht="46.5" customHeight="1">
      <c r="A26" s="1">
        <f>_xlfn.AGGREGATE(3,3,$B$8:B26)</f>
        <v>19</v>
      </c>
      <c r="B26" s="2" t="s">
        <v>83</v>
      </c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>
      <c r="A27" s="1">
        <f>_xlfn.AGGREGATE(3,3,$B$8:B27)</f>
        <v>20</v>
      </c>
      <c r="B27" s="2" t="s">
        <v>84</v>
      </c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63.95" customHeight="1">
      <c r="A28" s="1">
        <f>_xlfn.AGGREGATE(3,3,$B$8:B28)</f>
        <v>21</v>
      </c>
      <c r="B28" s="2" t="s">
        <v>85</v>
      </c>
      <c r="C28" s="3"/>
      <c r="D28" s="6"/>
      <c r="E28" s="6"/>
      <c r="F28" s="10" t="s">
        <v>86</v>
      </c>
      <c r="G28" s="3"/>
      <c r="H28" s="3" t="s">
        <v>87</v>
      </c>
      <c r="I28" s="3"/>
      <c r="J28" s="10" t="s">
        <v>86</v>
      </c>
      <c r="K28" s="3"/>
      <c r="L28" s="3" t="s">
        <v>87</v>
      </c>
      <c r="M28" s="15" t="s">
        <v>115</v>
      </c>
      <c r="N28" s="15" t="s">
        <v>118</v>
      </c>
      <c r="O28" s="3"/>
      <c r="P28" s="3"/>
    </row>
    <row r="29" spans="1:16" ht="63.95" customHeight="1">
      <c r="A29" s="1">
        <f>_xlfn.AGGREGATE(3,3,$B$8:B29)</f>
        <v>22</v>
      </c>
      <c r="B29" s="2" t="s">
        <v>88</v>
      </c>
      <c r="C29" s="3"/>
      <c r="D29" s="6"/>
      <c r="E29" s="6"/>
      <c r="F29" s="10" t="s">
        <v>86</v>
      </c>
      <c r="G29" s="3"/>
      <c r="H29" s="3" t="s">
        <v>87</v>
      </c>
      <c r="I29" s="3"/>
      <c r="J29" s="10" t="s">
        <v>86</v>
      </c>
      <c r="K29" s="3"/>
      <c r="L29" s="3" t="s">
        <v>87</v>
      </c>
      <c r="M29" s="15" t="s">
        <v>115</v>
      </c>
      <c r="N29" s="15" t="s">
        <v>118</v>
      </c>
      <c r="O29" s="3"/>
      <c r="P29" s="3"/>
    </row>
    <row r="30" spans="1:16" ht="46.5" customHeight="1">
      <c r="A30" s="1">
        <f>_xlfn.AGGREGATE(3,3,$B$8:B30)</f>
        <v>23</v>
      </c>
      <c r="B30" s="2" t="s">
        <v>89</v>
      </c>
      <c r="C30" s="3"/>
      <c r="D30" s="8" t="s">
        <v>90</v>
      </c>
      <c r="E30" s="9"/>
      <c r="F30" s="8" t="s">
        <v>91</v>
      </c>
      <c r="G30" s="8"/>
      <c r="H30" s="8" t="s">
        <v>92</v>
      </c>
      <c r="I30" s="8"/>
      <c r="J30" s="8" t="s">
        <v>93</v>
      </c>
      <c r="K30" s="8"/>
      <c r="L30" s="8"/>
      <c r="M30" s="8"/>
      <c r="N30" s="8"/>
      <c r="O30" s="8"/>
      <c r="P30" s="3"/>
    </row>
    <row r="31" spans="1:16" ht="46.5" customHeight="1">
      <c r="A31" s="1">
        <f>_xlfn.AGGREGATE(3,3,$B$8:B31)</f>
        <v>24</v>
      </c>
      <c r="B31" s="2" t="s">
        <v>94</v>
      </c>
      <c r="C31" s="3"/>
      <c r="D31" s="8"/>
      <c r="E31" s="8"/>
      <c r="F31" s="10" t="s">
        <v>95</v>
      </c>
      <c r="G31" s="8"/>
      <c r="H31" s="8" t="s">
        <v>96</v>
      </c>
      <c r="I31" s="8"/>
      <c r="J31" s="8" t="s">
        <v>97</v>
      </c>
      <c r="K31" s="8"/>
      <c r="L31" s="8" t="s">
        <v>98</v>
      </c>
      <c r="M31" s="8"/>
      <c r="N31" s="8"/>
      <c r="O31" s="8"/>
      <c r="P31" s="3"/>
    </row>
    <row r="32" spans="1:16" ht="53.1" customHeight="1">
      <c r="A32" s="1">
        <f>_xlfn.AGGREGATE(3,3,$B$8:B32)</f>
        <v>25</v>
      </c>
      <c r="B32" s="2" t="s">
        <v>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 t="s">
        <v>100</v>
      </c>
      <c r="N32" s="3" t="s">
        <v>100</v>
      </c>
      <c r="O32" s="3" t="s">
        <v>100</v>
      </c>
      <c r="P32" s="3" t="s">
        <v>100</v>
      </c>
    </row>
    <row r="33" spans="1:16" ht="46.35" customHeight="1">
      <c r="A33" s="1">
        <f>_xlfn.AGGREGATE(3,3,$B$8:B33)</f>
        <v>26</v>
      </c>
      <c r="B33" s="2" t="s">
        <v>101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 t="s">
        <v>78</v>
      </c>
      <c r="N33" s="3" t="s">
        <v>78</v>
      </c>
      <c r="O33" s="3" t="s">
        <v>78</v>
      </c>
      <c r="P33" s="3" t="s">
        <v>78</v>
      </c>
    </row>
    <row r="34" spans="1:16" ht="46.5" customHeight="1">
      <c r="A34" s="1">
        <f>_xlfn.AGGREGATE(3,3,$B$8:B34)</f>
        <v>27</v>
      </c>
      <c r="B34" s="2" t="s">
        <v>102</v>
      </c>
      <c r="C34" s="3"/>
      <c r="D34" s="3"/>
      <c r="E34" s="3"/>
      <c r="F34" s="3"/>
      <c r="G34" s="3"/>
      <c r="H34" s="3"/>
      <c r="I34" s="3"/>
      <c r="K34" s="3"/>
      <c r="L34" s="3"/>
      <c r="M34" s="3" t="s">
        <v>103</v>
      </c>
      <c r="N34" s="8" t="s">
        <v>103</v>
      </c>
      <c r="O34" s="3" t="s">
        <v>103</v>
      </c>
      <c r="P34" s="8" t="s">
        <v>103</v>
      </c>
    </row>
    <row r="35" spans="1:16" ht="51.6" customHeight="1">
      <c r="A35" s="1">
        <f>_xlfn.AGGREGATE(3,3,$B$8:B35)</f>
        <v>28</v>
      </c>
      <c r="B35" s="2" t="s">
        <v>104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 t="s">
        <v>105</v>
      </c>
      <c r="N35" s="3" t="s">
        <v>105</v>
      </c>
      <c r="O35" s="3" t="s">
        <v>105</v>
      </c>
      <c r="P35" s="3" t="s">
        <v>105</v>
      </c>
    </row>
    <row r="36" spans="1:16" ht="60" customHeight="1">
      <c r="A36" s="1">
        <f>_xlfn.AGGREGATE(3,3,$B$8:B36)</f>
        <v>29</v>
      </c>
      <c r="B36" s="2" t="s">
        <v>106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 t="s">
        <v>105</v>
      </c>
      <c r="N36" s="3" t="s">
        <v>105</v>
      </c>
      <c r="O36" s="3" t="s">
        <v>105</v>
      </c>
      <c r="P36" s="3" t="s">
        <v>105</v>
      </c>
    </row>
    <row r="37" spans="1:16" ht="46.5" customHeight="1">
      <c r="A37" s="1">
        <f>_xlfn.AGGREGATE(3,3,$B$8:B37)</f>
        <v>30</v>
      </c>
      <c r="B37" s="2" t="s">
        <v>107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>
      <c r="A38" s="1">
        <f>_xlfn.AGGREGATE(3,3,$B$8:B38)</f>
        <v>31</v>
      </c>
      <c r="B38" s="2" t="s">
        <v>108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8" t="s">
        <v>212</v>
      </c>
      <c r="N38" s="3" t="s">
        <v>212</v>
      </c>
      <c r="O38" s="8" t="s">
        <v>212</v>
      </c>
      <c r="P38" s="3" t="s">
        <v>212</v>
      </c>
    </row>
    <row r="39" spans="1:16" ht="46.5" customHeight="1">
      <c r="A39" s="1">
        <f>_xlfn.AGGREGATE(3,3,$B$8:B39)</f>
        <v>32</v>
      </c>
      <c r="B39" s="2" t="s">
        <v>109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 t="s">
        <v>116</v>
      </c>
      <c r="N39" s="3" t="s">
        <v>117</v>
      </c>
      <c r="O39" s="3" t="s">
        <v>116</v>
      </c>
      <c r="P39" s="3" t="s">
        <v>117</v>
      </c>
    </row>
    <row r="40" spans="1:16" ht="46.5" customHeight="1">
      <c r="A40" s="1">
        <f>_xlfn.AGGREGATE(3,3,$B$8:B40)</f>
        <v>33</v>
      </c>
      <c r="B40" s="11" t="s">
        <v>110</v>
      </c>
      <c r="C40" s="3" t="s">
        <v>21</v>
      </c>
      <c r="D40" s="3" t="s">
        <v>21</v>
      </c>
      <c r="E40" s="3" t="s">
        <v>21</v>
      </c>
      <c r="F40" s="3" t="s">
        <v>21</v>
      </c>
      <c r="G40" s="3" t="s">
        <v>21</v>
      </c>
      <c r="H40" s="3" t="s">
        <v>21</v>
      </c>
      <c r="I40" s="3" t="s">
        <v>21</v>
      </c>
      <c r="J40" s="3" t="s">
        <v>21</v>
      </c>
      <c r="K40" s="3" t="s">
        <v>21</v>
      </c>
      <c r="L40" s="3" t="s">
        <v>21</v>
      </c>
      <c r="M40" s="12"/>
      <c r="N40" s="12"/>
      <c r="O40" s="12"/>
      <c r="P40" s="12"/>
    </row>
    <row r="41" spans="1:16" ht="46.5" customHeight="1">
      <c r="A41" s="1">
        <f>_xlfn.AGGREGATE(3,3,$B$8:B41)</f>
        <v>34</v>
      </c>
      <c r="B41" s="13" t="s">
        <v>111</v>
      </c>
      <c r="C41" s="14" t="s">
        <v>112</v>
      </c>
      <c r="D41" s="6"/>
      <c r="E41" s="14" t="s">
        <v>112</v>
      </c>
      <c r="F41" s="14" t="s">
        <v>112</v>
      </c>
      <c r="G41" s="14" t="s">
        <v>112</v>
      </c>
      <c r="H41" s="14" t="s">
        <v>112</v>
      </c>
      <c r="I41" s="14" t="s">
        <v>112</v>
      </c>
      <c r="J41" s="14"/>
      <c r="K41" s="14" t="s">
        <v>112</v>
      </c>
      <c r="L41" s="14" t="s">
        <v>112</v>
      </c>
      <c r="M41" s="14"/>
      <c r="N41" s="14"/>
      <c r="O41" s="14"/>
      <c r="P41" s="14"/>
    </row>
    <row r="42" spans="1:16" ht="46.5" customHeight="1">
      <c r="A42" s="1">
        <f>_xlfn.AGGREGATE(3,3,$B$8:B42)</f>
        <v>35</v>
      </c>
      <c r="B42" s="13" t="s">
        <v>113</v>
      </c>
      <c r="C42" s="14" t="s">
        <v>112</v>
      </c>
      <c r="D42" s="14" t="s">
        <v>112</v>
      </c>
      <c r="E42" s="14" t="s">
        <v>112</v>
      </c>
      <c r="F42" s="14"/>
      <c r="G42" s="14" t="s">
        <v>112</v>
      </c>
      <c r="H42" s="14" t="s">
        <v>112</v>
      </c>
      <c r="I42" s="14" t="s">
        <v>112</v>
      </c>
      <c r="J42" s="14" t="s">
        <v>112</v>
      </c>
      <c r="K42" s="14" t="s">
        <v>112</v>
      </c>
      <c r="L42" s="6"/>
      <c r="M42" s="14"/>
      <c r="N42" s="14"/>
      <c r="O42" s="14"/>
      <c r="P42" s="14"/>
    </row>
    <row r="43" spans="1:16" ht="46.5" customHeight="1">
      <c r="A43" s="1">
        <f>_xlfn.AGGREGATE(3,3,$B$8:B43)</f>
        <v>36</v>
      </c>
      <c r="B43" s="13" t="s">
        <v>114</v>
      </c>
      <c r="C43" s="14" t="s">
        <v>112</v>
      </c>
      <c r="D43" s="14" t="s">
        <v>112</v>
      </c>
      <c r="E43" s="14" t="s">
        <v>112</v>
      </c>
      <c r="F43" s="14"/>
      <c r="G43" s="14" t="s">
        <v>112</v>
      </c>
      <c r="H43" s="14" t="s">
        <v>112</v>
      </c>
      <c r="I43" s="14" t="s">
        <v>112</v>
      </c>
      <c r="J43" s="6"/>
      <c r="K43" s="14" t="s">
        <v>112</v>
      </c>
      <c r="L43" s="14" t="s">
        <v>112</v>
      </c>
      <c r="M43" s="14"/>
      <c r="N43" s="14"/>
      <c r="O43" s="14"/>
      <c r="P43" s="14"/>
    </row>
    <row r="44" spans="1:16"/>
    <row r="45" spans="1:16" s="16" customFormat="1" ht="46.5" customHeight="1">
      <c r="A45" s="105" t="s">
        <v>168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16" s="16" customFormat="1" ht="19.5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102" t="s">
        <v>213</v>
      </c>
      <c r="L46" s="102"/>
      <c r="M46" s="102"/>
      <c r="N46" s="102"/>
      <c r="O46" s="44"/>
      <c r="P46" s="44"/>
    </row>
    <row r="47" spans="1:16" s="16" customFormat="1" ht="18.75">
      <c r="A47" s="45"/>
      <c r="B47" s="103" t="s">
        <v>170</v>
      </c>
      <c r="C47" s="103"/>
      <c r="D47" s="103"/>
      <c r="E47" s="103"/>
      <c r="F47" s="103"/>
      <c r="G47" s="103"/>
      <c r="H47" s="46"/>
      <c r="I47" s="46"/>
      <c r="J47" s="46"/>
      <c r="K47" s="103" t="s">
        <v>171</v>
      </c>
      <c r="L47" s="103"/>
      <c r="M47" s="103"/>
      <c r="N47" s="103"/>
      <c r="O47" s="46"/>
      <c r="P47" s="46"/>
    </row>
    <row r="48" spans="1:16" s="16" customFormat="1" ht="18.75">
      <c r="A48" s="45"/>
      <c r="B48" s="103" t="s">
        <v>172</v>
      </c>
      <c r="C48" s="103"/>
      <c r="D48" s="103"/>
      <c r="E48" s="103"/>
      <c r="F48" s="103"/>
      <c r="G48" s="103"/>
      <c r="H48" s="47"/>
      <c r="I48" s="47"/>
      <c r="J48" s="47"/>
      <c r="K48" s="103" t="s">
        <v>173</v>
      </c>
      <c r="L48" s="103"/>
      <c r="M48" s="103"/>
      <c r="N48" s="103"/>
      <c r="O48" s="44"/>
      <c r="P48" s="44"/>
    </row>
    <row r="49" spans="1:16" s="16" customFormat="1" ht="18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49"/>
      <c r="O49" s="49"/>
      <c r="P49" s="49"/>
    </row>
    <row r="50" spans="1:16" s="16" customFormat="1" ht="18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9"/>
      <c r="P50" s="49"/>
    </row>
    <row r="51" spans="1:16" s="16" customFormat="1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s="16" customFormat="1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16" customFormat="1" ht="18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9"/>
      <c r="P53" s="49"/>
    </row>
    <row r="54" spans="1:16" s="52" customFormat="1" ht="18.75">
      <c r="A54" s="50"/>
      <c r="B54" s="104" t="s">
        <v>174</v>
      </c>
      <c r="C54" s="104"/>
      <c r="D54" s="104"/>
      <c r="E54" s="104"/>
      <c r="F54" s="104"/>
      <c r="G54" s="104"/>
      <c r="H54" s="50"/>
      <c r="I54" s="50"/>
      <c r="J54" s="50"/>
      <c r="K54" s="104" t="s">
        <v>175</v>
      </c>
      <c r="L54" s="104"/>
      <c r="M54" s="104"/>
      <c r="N54" s="104"/>
      <c r="O54" s="51"/>
      <c r="P54" s="51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B54:G54"/>
    <mergeCell ref="K54:N54"/>
    <mergeCell ref="A45:P45"/>
    <mergeCell ref="K46:N46"/>
    <mergeCell ref="B47:G47"/>
    <mergeCell ref="K47:N47"/>
    <mergeCell ref="B48:G48"/>
    <mergeCell ref="K48:N48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A2" sqref="A2:E3"/>
    </sheetView>
  </sheetViews>
  <sheetFormatPr defaultColWidth="0" defaultRowHeight="12.75" zeroHeight="1"/>
  <cols>
    <col min="1" max="1" width="5.375" style="16" customWidth="1"/>
    <col min="2" max="2" width="16.25" style="16" customWidth="1"/>
    <col min="3" max="16" width="11.125" style="16" customWidth="1"/>
    <col min="17" max="17" width="6" style="16" customWidth="1"/>
    <col min="18" max="21" width="6" style="16" hidden="1"/>
    <col min="22" max="22" width="6.125" style="16" hidden="1"/>
    <col min="23" max="23" width="6.25" style="16" hidden="1"/>
    <col min="24" max="24" width="6" style="16" hidden="1"/>
    <col min="25" max="25" width="6.25" style="16" hidden="1"/>
    <col min="26" max="256" width="9" style="16" hidden="1"/>
    <col min="257" max="257" width="5.375" style="16" hidden="1"/>
    <col min="258" max="258" width="16.25" style="16" hidden="1"/>
    <col min="259" max="272" width="11.125" style="16" hidden="1"/>
    <col min="273" max="277" width="6" style="16" hidden="1"/>
    <col min="278" max="278" width="6.125" style="16" hidden="1"/>
    <col min="279" max="279" width="6.25" style="16" hidden="1"/>
    <col min="280" max="280" width="6" style="16" hidden="1"/>
    <col min="281" max="281" width="6.25" style="16" hidden="1"/>
    <col min="282" max="512" width="9" style="16" hidden="1"/>
    <col min="513" max="513" width="5.375" style="16" hidden="1"/>
    <col min="514" max="514" width="16.25" style="16" hidden="1"/>
    <col min="515" max="528" width="11.125" style="16" hidden="1"/>
    <col min="529" max="533" width="6" style="16" hidden="1"/>
    <col min="534" max="534" width="6.125" style="16" hidden="1"/>
    <col min="535" max="535" width="6.25" style="16" hidden="1"/>
    <col min="536" max="536" width="6" style="16" hidden="1"/>
    <col min="537" max="537" width="6.25" style="16" hidden="1"/>
    <col min="538" max="768" width="9" style="16" hidden="1"/>
    <col min="769" max="769" width="5.375" style="16" hidden="1"/>
    <col min="770" max="770" width="16.25" style="16" hidden="1"/>
    <col min="771" max="784" width="11.125" style="16" hidden="1"/>
    <col min="785" max="789" width="6" style="16" hidden="1"/>
    <col min="790" max="790" width="6.125" style="16" hidden="1"/>
    <col min="791" max="791" width="6.25" style="16" hidden="1"/>
    <col min="792" max="792" width="6" style="16" hidden="1"/>
    <col min="793" max="793" width="6.25" style="16" hidden="1"/>
    <col min="794" max="1024" width="9" style="16" hidden="1"/>
    <col min="1025" max="1025" width="5.375" style="16" hidden="1"/>
    <col min="1026" max="1026" width="16.25" style="16" hidden="1"/>
    <col min="1027" max="1040" width="11.125" style="16" hidden="1"/>
    <col min="1041" max="1045" width="6" style="16" hidden="1"/>
    <col min="1046" max="1046" width="6.125" style="16" hidden="1"/>
    <col min="1047" max="1047" width="6.25" style="16" hidden="1"/>
    <col min="1048" max="1048" width="6" style="16" hidden="1"/>
    <col min="1049" max="1049" width="6.25" style="16" hidden="1"/>
    <col min="1050" max="1280" width="9" style="16" hidden="1"/>
    <col min="1281" max="1281" width="5.375" style="16" hidden="1"/>
    <col min="1282" max="1282" width="16.25" style="16" hidden="1"/>
    <col min="1283" max="1296" width="11.125" style="16" hidden="1"/>
    <col min="1297" max="1301" width="6" style="16" hidden="1"/>
    <col min="1302" max="1302" width="6.125" style="16" hidden="1"/>
    <col min="1303" max="1303" width="6.25" style="16" hidden="1"/>
    <col min="1304" max="1304" width="6" style="16" hidden="1"/>
    <col min="1305" max="1305" width="6.25" style="16" hidden="1"/>
    <col min="1306" max="1536" width="9" style="16" hidden="1"/>
    <col min="1537" max="1537" width="5.375" style="16" hidden="1"/>
    <col min="1538" max="1538" width="16.25" style="16" hidden="1"/>
    <col min="1539" max="1552" width="11.125" style="16" hidden="1"/>
    <col min="1553" max="1557" width="6" style="16" hidden="1"/>
    <col min="1558" max="1558" width="6.125" style="16" hidden="1"/>
    <col min="1559" max="1559" width="6.25" style="16" hidden="1"/>
    <col min="1560" max="1560" width="6" style="16" hidden="1"/>
    <col min="1561" max="1561" width="6.25" style="16" hidden="1"/>
    <col min="1562" max="1792" width="9" style="16" hidden="1"/>
    <col min="1793" max="1793" width="5.375" style="16" hidden="1"/>
    <col min="1794" max="1794" width="16.25" style="16" hidden="1"/>
    <col min="1795" max="1808" width="11.125" style="16" hidden="1"/>
    <col min="1809" max="1813" width="6" style="16" hidden="1"/>
    <col min="1814" max="1814" width="6.125" style="16" hidden="1"/>
    <col min="1815" max="1815" width="6.25" style="16" hidden="1"/>
    <col min="1816" max="1816" width="6" style="16" hidden="1"/>
    <col min="1817" max="1817" width="6.25" style="16" hidden="1"/>
    <col min="1818" max="2048" width="9" style="16" hidden="1"/>
    <col min="2049" max="2049" width="5.375" style="16" hidden="1"/>
    <col min="2050" max="2050" width="16.25" style="16" hidden="1"/>
    <col min="2051" max="2064" width="11.125" style="16" hidden="1"/>
    <col min="2065" max="2069" width="6" style="16" hidden="1"/>
    <col min="2070" max="2070" width="6.125" style="16" hidden="1"/>
    <col min="2071" max="2071" width="6.25" style="16" hidden="1"/>
    <col min="2072" max="2072" width="6" style="16" hidden="1"/>
    <col min="2073" max="2073" width="6.25" style="16" hidden="1"/>
    <col min="2074" max="2304" width="9" style="16" hidden="1"/>
    <col min="2305" max="2305" width="5.375" style="16" hidden="1"/>
    <col min="2306" max="2306" width="16.25" style="16" hidden="1"/>
    <col min="2307" max="2320" width="11.125" style="16" hidden="1"/>
    <col min="2321" max="2325" width="6" style="16" hidden="1"/>
    <col min="2326" max="2326" width="6.125" style="16" hidden="1"/>
    <col min="2327" max="2327" width="6.25" style="16" hidden="1"/>
    <col min="2328" max="2328" width="6" style="16" hidden="1"/>
    <col min="2329" max="2329" width="6.25" style="16" hidden="1"/>
    <col min="2330" max="2560" width="9" style="16" hidden="1"/>
    <col min="2561" max="2561" width="5.375" style="16" hidden="1"/>
    <col min="2562" max="2562" width="16.25" style="16" hidden="1"/>
    <col min="2563" max="2576" width="11.125" style="16" hidden="1"/>
    <col min="2577" max="2581" width="6" style="16" hidden="1"/>
    <col min="2582" max="2582" width="6.125" style="16" hidden="1"/>
    <col min="2583" max="2583" width="6.25" style="16" hidden="1"/>
    <col min="2584" max="2584" width="6" style="16" hidden="1"/>
    <col min="2585" max="2585" width="6.25" style="16" hidden="1"/>
    <col min="2586" max="2816" width="9" style="16" hidden="1"/>
    <col min="2817" max="2817" width="5.375" style="16" hidden="1"/>
    <col min="2818" max="2818" width="16.25" style="16" hidden="1"/>
    <col min="2819" max="2832" width="11.125" style="16" hidden="1"/>
    <col min="2833" max="2837" width="6" style="16" hidden="1"/>
    <col min="2838" max="2838" width="6.125" style="16" hidden="1"/>
    <col min="2839" max="2839" width="6.25" style="16" hidden="1"/>
    <col min="2840" max="2840" width="6" style="16" hidden="1"/>
    <col min="2841" max="2841" width="6.25" style="16" hidden="1"/>
    <col min="2842" max="3072" width="9" style="16" hidden="1"/>
    <col min="3073" max="3073" width="5.375" style="16" hidden="1"/>
    <col min="3074" max="3074" width="16.25" style="16" hidden="1"/>
    <col min="3075" max="3088" width="11.125" style="16" hidden="1"/>
    <col min="3089" max="3093" width="6" style="16" hidden="1"/>
    <col min="3094" max="3094" width="6.125" style="16" hidden="1"/>
    <col min="3095" max="3095" width="6.25" style="16" hidden="1"/>
    <col min="3096" max="3096" width="6" style="16" hidden="1"/>
    <col min="3097" max="3097" width="6.25" style="16" hidden="1"/>
    <col min="3098" max="3328" width="9" style="16" hidden="1"/>
    <col min="3329" max="3329" width="5.375" style="16" hidden="1"/>
    <col min="3330" max="3330" width="16.25" style="16" hidden="1"/>
    <col min="3331" max="3344" width="11.125" style="16" hidden="1"/>
    <col min="3345" max="3349" width="6" style="16" hidden="1"/>
    <col min="3350" max="3350" width="6.125" style="16" hidden="1"/>
    <col min="3351" max="3351" width="6.25" style="16" hidden="1"/>
    <col min="3352" max="3352" width="6" style="16" hidden="1"/>
    <col min="3353" max="3353" width="6.25" style="16" hidden="1"/>
    <col min="3354" max="3584" width="9" style="16" hidden="1"/>
    <col min="3585" max="3585" width="5.375" style="16" hidden="1"/>
    <col min="3586" max="3586" width="16.25" style="16" hidden="1"/>
    <col min="3587" max="3600" width="11.125" style="16" hidden="1"/>
    <col min="3601" max="3605" width="6" style="16" hidden="1"/>
    <col min="3606" max="3606" width="6.125" style="16" hidden="1"/>
    <col min="3607" max="3607" width="6.25" style="16" hidden="1"/>
    <col min="3608" max="3608" width="6" style="16" hidden="1"/>
    <col min="3609" max="3609" width="6.25" style="16" hidden="1"/>
    <col min="3610" max="3840" width="9" style="16" hidden="1"/>
    <col min="3841" max="3841" width="5.375" style="16" hidden="1"/>
    <col min="3842" max="3842" width="16.25" style="16" hidden="1"/>
    <col min="3843" max="3856" width="11.125" style="16" hidden="1"/>
    <col min="3857" max="3861" width="6" style="16" hidden="1"/>
    <col min="3862" max="3862" width="6.125" style="16" hidden="1"/>
    <col min="3863" max="3863" width="6.25" style="16" hidden="1"/>
    <col min="3864" max="3864" width="6" style="16" hidden="1"/>
    <col min="3865" max="3865" width="6.25" style="16" hidden="1"/>
    <col min="3866" max="4096" width="9" style="16" hidden="1"/>
    <col min="4097" max="4097" width="5.375" style="16" hidden="1"/>
    <col min="4098" max="4098" width="16.25" style="16" hidden="1"/>
    <col min="4099" max="4112" width="11.125" style="16" hidden="1"/>
    <col min="4113" max="4117" width="6" style="16" hidden="1"/>
    <col min="4118" max="4118" width="6.125" style="16" hidden="1"/>
    <col min="4119" max="4119" width="6.25" style="16" hidden="1"/>
    <col min="4120" max="4120" width="6" style="16" hidden="1"/>
    <col min="4121" max="4121" width="6.25" style="16" hidden="1"/>
    <col min="4122" max="4352" width="9" style="16" hidden="1"/>
    <col min="4353" max="4353" width="5.375" style="16" hidden="1"/>
    <col min="4354" max="4354" width="16.25" style="16" hidden="1"/>
    <col min="4355" max="4368" width="11.125" style="16" hidden="1"/>
    <col min="4369" max="4373" width="6" style="16" hidden="1"/>
    <col min="4374" max="4374" width="6.125" style="16" hidden="1"/>
    <col min="4375" max="4375" width="6.25" style="16" hidden="1"/>
    <col min="4376" max="4376" width="6" style="16" hidden="1"/>
    <col min="4377" max="4377" width="6.25" style="16" hidden="1"/>
    <col min="4378" max="4608" width="9" style="16" hidden="1"/>
    <col min="4609" max="4609" width="5.375" style="16" hidden="1"/>
    <col min="4610" max="4610" width="16.25" style="16" hidden="1"/>
    <col min="4611" max="4624" width="11.125" style="16" hidden="1"/>
    <col min="4625" max="4629" width="6" style="16" hidden="1"/>
    <col min="4630" max="4630" width="6.125" style="16" hidden="1"/>
    <col min="4631" max="4631" width="6.25" style="16" hidden="1"/>
    <col min="4632" max="4632" width="6" style="16" hidden="1"/>
    <col min="4633" max="4633" width="6.25" style="16" hidden="1"/>
    <col min="4634" max="4864" width="9" style="16" hidden="1"/>
    <col min="4865" max="4865" width="5.375" style="16" hidden="1"/>
    <col min="4866" max="4866" width="16.25" style="16" hidden="1"/>
    <col min="4867" max="4880" width="11.125" style="16" hidden="1"/>
    <col min="4881" max="4885" width="6" style="16" hidden="1"/>
    <col min="4886" max="4886" width="6.125" style="16" hidden="1"/>
    <col min="4887" max="4887" width="6.25" style="16" hidden="1"/>
    <col min="4888" max="4888" width="6" style="16" hidden="1"/>
    <col min="4889" max="4889" width="6.25" style="16" hidden="1"/>
    <col min="4890" max="5120" width="9" style="16" hidden="1"/>
    <col min="5121" max="5121" width="5.375" style="16" hidden="1"/>
    <col min="5122" max="5122" width="16.25" style="16" hidden="1"/>
    <col min="5123" max="5136" width="11.125" style="16" hidden="1"/>
    <col min="5137" max="5141" width="6" style="16" hidden="1"/>
    <col min="5142" max="5142" width="6.125" style="16" hidden="1"/>
    <col min="5143" max="5143" width="6.25" style="16" hidden="1"/>
    <col min="5144" max="5144" width="6" style="16" hidden="1"/>
    <col min="5145" max="5145" width="6.25" style="16" hidden="1"/>
    <col min="5146" max="5376" width="9" style="16" hidden="1"/>
    <col min="5377" max="5377" width="5.375" style="16" hidden="1"/>
    <col min="5378" max="5378" width="16.25" style="16" hidden="1"/>
    <col min="5379" max="5392" width="11.125" style="16" hidden="1"/>
    <col min="5393" max="5397" width="6" style="16" hidden="1"/>
    <col min="5398" max="5398" width="6.125" style="16" hidden="1"/>
    <col min="5399" max="5399" width="6.25" style="16" hidden="1"/>
    <col min="5400" max="5400" width="6" style="16" hidden="1"/>
    <col min="5401" max="5401" width="6.25" style="16" hidden="1"/>
    <col min="5402" max="5632" width="9" style="16" hidden="1"/>
    <col min="5633" max="5633" width="5.375" style="16" hidden="1"/>
    <col min="5634" max="5634" width="16.25" style="16" hidden="1"/>
    <col min="5635" max="5648" width="11.125" style="16" hidden="1"/>
    <col min="5649" max="5653" width="6" style="16" hidden="1"/>
    <col min="5654" max="5654" width="6.125" style="16" hidden="1"/>
    <col min="5655" max="5655" width="6.25" style="16" hidden="1"/>
    <col min="5656" max="5656" width="6" style="16" hidden="1"/>
    <col min="5657" max="5657" width="6.25" style="16" hidden="1"/>
    <col min="5658" max="5888" width="9" style="16" hidden="1"/>
    <col min="5889" max="5889" width="5.375" style="16" hidden="1"/>
    <col min="5890" max="5890" width="16.25" style="16" hidden="1"/>
    <col min="5891" max="5904" width="11.125" style="16" hidden="1"/>
    <col min="5905" max="5909" width="6" style="16" hidden="1"/>
    <col min="5910" max="5910" width="6.125" style="16" hidden="1"/>
    <col min="5911" max="5911" width="6.25" style="16" hidden="1"/>
    <col min="5912" max="5912" width="6" style="16" hidden="1"/>
    <col min="5913" max="5913" width="6.25" style="16" hidden="1"/>
    <col min="5914" max="6144" width="9" style="16" hidden="1"/>
    <col min="6145" max="6145" width="5.375" style="16" hidden="1"/>
    <col min="6146" max="6146" width="16.25" style="16" hidden="1"/>
    <col min="6147" max="6160" width="11.125" style="16" hidden="1"/>
    <col min="6161" max="6165" width="6" style="16" hidden="1"/>
    <col min="6166" max="6166" width="6.125" style="16" hidden="1"/>
    <col min="6167" max="6167" width="6.25" style="16" hidden="1"/>
    <col min="6168" max="6168" width="6" style="16" hidden="1"/>
    <col min="6169" max="6169" width="6.25" style="16" hidden="1"/>
    <col min="6170" max="6400" width="9" style="16" hidden="1"/>
    <col min="6401" max="6401" width="5.375" style="16" hidden="1"/>
    <col min="6402" max="6402" width="16.25" style="16" hidden="1"/>
    <col min="6403" max="6416" width="11.125" style="16" hidden="1"/>
    <col min="6417" max="6421" width="6" style="16" hidden="1"/>
    <col min="6422" max="6422" width="6.125" style="16" hidden="1"/>
    <col min="6423" max="6423" width="6.25" style="16" hidden="1"/>
    <col min="6424" max="6424" width="6" style="16" hidden="1"/>
    <col min="6425" max="6425" width="6.25" style="16" hidden="1"/>
    <col min="6426" max="6656" width="9" style="16" hidden="1"/>
    <col min="6657" max="6657" width="5.375" style="16" hidden="1"/>
    <col min="6658" max="6658" width="16.25" style="16" hidden="1"/>
    <col min="6659" max="6672" width="11.125" style="16" hidden="1"/>
    <col min="6673" max="6677" width="6" style="16" hidden="1"/>
    <col min="6678" max="6678" width="6.125" style="16" hidden="1"/>
    <col min="6679" max="6679" width="6.25" style="16" hidden="1"/>
    <col min="6680" max="6680" width="6" style="16" hidden="1"/>
    <col min="6681" max="6681" width="6.25" style="16" hidden="1"/>
    <col min="6682" max="6912" width="9" style="16" hidden="1"/>
    <col min="6913" max="6913" width="5.375" style="16" hidden="1"/>
    <col min="6914" max="6914" width="16.25" style="16" hidden="1"/>
    <col min="6915" max="6928" width="11.125" style="16" hidden="1"/>
    <col min="6929" max="6933" width="6" style="16" hidden="1"/>
    <col min="6934" max="6934" width="6.125" style="16" hidden="1"/>
    <col min="6935" max="6935" width="6.25" style="16" hidden="1"/>
    <col min="6936" max="6936" width="6" style="16" hidden="1"/>
    <col min="6937" max="6937" width="6.25" style="16" hidden="1"/>
    <col min="6938" max="7168" width="9" style="16" hidden="1"/>
    <col min="7169" max="7169" width="5.375" style="16" hidden="1"/>
    <col min="7170" max="7170" width="16.25" style="16" hidden="1"/>
    <col min="7171" max="7184" width="11.125" style="16" hidden="1"/>
    <col min="7185" max="7189" width="6" style="16" hidden="1"/>
    <col min="7190" max="7190" width="6.125" style="16" hidden="1"/>
    <col min="7191" max="7191" width="6.25" style="16" hidden="1"/>
    <col min="7192" max="7192" width="6" style="16" hidden="1"/>
    <col min="7193" max="7193" width="6.25" style="16" hidden="1"/>
    <col min="7194" max="7424" width="9" style="16" hidden="1"/>
    <col min="7425" max="7425" width="5.375" style="16" hidden="1"/>
    <col min="7426" max="7426" width="16.25" style="16" hidden="1"/>
    <col min="7427" max="7440" width="11.125" style="16" hidden="1"/>
    <col min="7441" max="7445" width="6" style="16" hidden="1"/>
    <col min="7446" max="7446" width="6.125" style="16" hidden="1"/>
    <col min="7447" max="7447" width="6.25" style="16" hidden="1"/>
    <col min="7448" max="7448" width="6" style="16" hidden="1"/>
    <col min="7449" max="7449" width="6.25" style="16" hidden="1"/>
    <col min="7450" max="7680" width="9" style="16" hidden="1"/>
    <col min="7681" max="7681" width="5.375" style="16" hidden="1"/>
    <col min="7682" max="7682" width="16.25" style="16" hidden="1"/>
    <col min="7683" max="7696" width="11.125" style="16" hidden="1"/>
    <col min="7697" max="7701" width="6" style="16" hidden="1"/>
    <col min="7702" max="7702" width="6.125" style="16" hidden="1"/>
    <col min="7703" max="7703" width="6.25" style="16" hidden="1"/>
    <col min="7704" max="7704" width="6" style="16" hidden="1"/>
    <col min="7705" max="7705" width="6.25" style="16" hidden="1"/>
    <col min="7706" max="7936" width="9" style="16" hidden="1"/>
    <col min="7937" max="7937" width="5.375" style="16" hidden="1"/>
    <col min="7938" max="7938" width="16.25" style="16" hidden="1"/>
    <col min="7939" max="7952" width="11.125" style="16" hidden="1"/>
    <col min="7953" max="7957" width="6" style="16" hidden="1"/>
    <col min="7958" max="7958" width="6.125" style="16" hidden="1"/>
    <col min="7959" max="7959" width="6.25" style="16" hidden="1"/>
    <col min="7960" max="7960" width="6" style="16" hidden="1"/>
    <col min="7961" max="7961" width="6.25" style="16" hidden="1"/>
    <col min="7962" max="8192" width="9" style="16" hidden="1"/>
    <col min="8193" max="8193" width="5.375" style="16" hidden="1"/>
    <col min="8194" max="8194" width="16.25" style="16" hidden="1"/>
    <col min="8195" max="8208" width="11.125" style="16" hidden="1"/>
    <col min="8209" max="8213" width="6" style="16" hidden="1"/>
    <col min="8214" max="8214" width="6.125" style="16" hidden="1"/>
    <col min="8215" max="8215" width="6.25" style="16" hidden="1"/>
    <col min="8216" max="8216" width="6" style="16" hidden="1"/>
    <col min="8217" max="8217" width="6.25" style="16" hidden="1"/>
    <col min="8218" max="8448" width="9" style="16" hidden="1"/>
    <col min="8449" max="8449" width="5.375" style="16" hidden="1"/>
    <col min="8450" max="8450" width="16.25" style="16" hidden="1"/>
    <col min="8451" max="8464" width="11.125" style="16" hidden="1"/>
    <col min="8465" max="8469" width="6" style="16" hidden="1"/>
    <col min="8470" max="8470" width="6.125" style="16" hidden="1"/>
    <col min="8471" max="8471" width="6.25" style="16" hidden="1"/>
    <col min="8472" max="8472" width="6" style="16" hidden="1"/>
    <col min="8473" max="8473" width="6.25" style="16" hidden="1"/>
    <col min="8474" max="8704" width="9" style="16" hidden="1"/>
    <col min="8705" max="8705" width="5.375" style="16" hidden="1"/>
    <col min="8706" max="8706" width="16.25" style="16" hidden="1"/>
    <col min="8707" max="8720" width="11.125" style="16" hidden="1"/>
    <col min="8721" max="8725" width="6" style="16" hidden="1"/>
    <col min="8726" max="8726" width="6.125" style="16" hidden="1"/>
    <col min="8727" max="8727" width="6.25" style="16" hidden="1"/>
    <col min="8728" max="8728" width="6" style="16" hidden="1"/>
    <col min="8729" max="8729" width="6.25" style="16" hidden="1"/>
    <col min="8730" max="8960" width="9" style="16" hidden="1"/>
    <col min="8961" max="8961" width="5.375" style="16" hidden="1"/>
    <col min="8962" max="8962" width="16.25" style="16" hidden="1"/>
    <col min="8963" max="8976" width="11.125" style="16" hidden="1"/>
    <col min="8977" max="8981" width="6" style="16" hidden="1"/>
    <col min="8982" max="8982" width="6.125" style="16" hidden="1"/>
    <col min="8983" max="8983" width="6.25" style="16" hidden="1"/>
    <col min="8984" max="8984" width="6" style="16" hidden="1"/>
    <col min="8985" max="8985" width="6.25" style="16" hidden="1"/>
    <col min="8986" max="9216" width="9" style="16" hidden="1"/>
    <col min="9217" max="9217" width="5.375" style="16" hidden="1"/>
    <col min="9218" max="9218" width="16.25" style="16" hidden="1"/>
    <col min="9219" max="9232" width="11.125" style="16" hidden="1"/>
    <col min="9233" max="9237" width="6" style="16" hidden="1"/>
    <col min="9238" max="9238" width="6.125" style="16" hidden="1"/>
    <col min="9239" max="9239" width="6.25" style="16" hidden="1"/>
    <col min="9240" max="9240" width="6" style="16" hidden="1"/>
    <col min="9241" max="9241" width="6.25" style="16" hidden="1"/>
    <col min="9242" max="9472" width="9" style="16" hidden="1"/>
    <col min="9473" max="9473" width="5.375" style="16" hidden="1"/>
    <col min="9474" max="9474" width="16.25" style="16" hidden="1"/>
    <col min="9475" max="9488" width="11.125" style="16" hidden="1"/>
    <col min="9489" max="9493" width="6" style="16" hidden="1"/>
    <col min="9494" max="9494" width="6.125" style="16" hidden="1"/>
    <col min="9495" max="9495" width="6.25" style="16" hidden="1"/>
    <col min="9496" max="9496" width="6" style="16" hidden="1"/>
    <col min="9497" max="9497" width="6.25" style="16" hidden="1"/>
    <col min="9498" max="9728" width="9" style="16" hidden="1"/>
    <col min="9729" max="9729" width="5.375" style="16" hidden="1"/>
    <col min="9730" max="9730" width="16.25" style="16" hidden="1"/>
    <col min="9731" max="9744" width="11.125" style="16" hidden="1"/>
    <col min="9745" max="9749" width="6" style="16" hidden="1"/>
    <col min="9750" max="9750" width="6.125" style="16" hidden="1"/>
    <col min="9751" max="9751" width="6.25" style="16" hidden="1"/>
    <col min="9752" max="9752" width="6" style="16" hidden="1"/>
    <col min="9753" max="9753" width="6.25" style="16" hidden="1"/>
    <col min="9754" max="9984" width="9" style="16" hidden="1"/>
    <col min="9985" max="9985" width="5.375" style="16" hidden="1"/>
    <col min="9986" max="9986" width="16.25" style="16" hidden="1"/>
    <col min="9987" max="10000" width="11.125" style="16" hidden="1"/>
    <col min="10001" max="10005" width="6" style="16" hidden="1"/>
    <col min="10006" max="10006" width="6.125" style="16" hidden="1"/>
    <col min="10007" max="10007" width="6.25" style="16" hidden="1"/>
    <col min="10008" max="10008" width="6" style="16" hidden="1"/>
    <col min="10009" max="10009" width="6.25" style="16" hidden="1"/>
    <col min="10010" max="10240" width="9" style="16" hidden="1"/>
    <col min="10241" max="10241" width="5.375" style="16" hidden="1"/>
    <col min="10242" max="10242" width="16.25" style="16" hidden="1"/>
    <col min="10243" max="10256" width="11.125" style="16" hidden="1"/>
    <col min="10257" max="10261" width="6" style="16" hidden="1"/>
    <col min="10262" max="10262" width="6.125" style="16" hidden="1"/>
    <col min="10263" max="10263" width="6.25" style="16" hidden="1"/>
    <col min="10264" max="10264" width="6" style="16" hidden="1"/>
    <col min="10265" max="10265" width="6.25" style="16" hidden="1"/>
    <col min="10266" max="10496" width="9" style="16" hidden="1"/>
    <col min="10497" max="10497" width="5.375" style="16" hidden="1"/>
    <col min="10498" max="10498" width="16.25" style="16" hidden="1"/>
    <col min="10499" max="10512" width="11.125" style="16" hidden="1"/>
    <col min="10513" max="10517" width="6" style="16" hidden="1"/>
    <col min="10518" max="10518" width="6.125" style="16" hidden="1"/>
    <col min="10519" max="10519" width="6.25" style="16" hidden="1"/>
    <col min="10520" max="10520" width="6" style="16" hidden="1"/>
    <col min="10521" max="10521" width="6.25" style="16" hidden="1"/>
    <col min="10522" max="10752" width="9" style="16" hidden="1"/>
    <col min="10753" max="10753" width="5.375" style="16" hidden="1"/>
    <col min="10754" max="10754" width="16.25" style="16" hidden="1"/>
    <col min="10755" max="10768" width="11.125" style="16" hidden="1"/>
    <col min="10769" max="10773" width="6" style="16" hidden="1"/>
    <col min="10774" max="10774" width="6.125" style="16" hidden="1"/>
    <col min="10775" max="10775" width="6.25" style="16" hidden="1"/>
    <col min="10776" max="10776" width="6" style="16" hidden="1"/>
    <col min="10777" max="10777" width="6.25" style="16" hidden="1"/>
    <col min="10778" max="11008" width="9" style="16" hidden="1"/>
    <col min="11009" max="11009" width="5.375" style="16" hidden="1"/>
    <col min="11010" max="11010" width="16.25" style="16" hidden="1"/>
    <col min="11011" max="11024" width="11.125" style="16" hidden="1"/>
    <col min="11025" max="11029" width="6" style="16" hidden="1"/>
    <col min="11030" max="11030" width="6.125" style="16" hidden="1"/>
    <col min="11031" max="11031" width="6.25" style="16" hidden="1"/>
    <col min="11032" max="11032" width="6" style="16" hidden="1"/>
    <col min="11033" max="11033" width="6.25" style="16" hidden="1"/>
    <col min="11034" max="11264" width="9" style="16" hidden="1"/>
    <col min="11265" max="11265" width="5.375" style="16" hidden="1"/>
    <col min="11266" max="11266" width="16.25" style="16" hidden="1"/>
    <col min="11267" max="11280" width="11.125" style="16" hidden="1"/>
    <col min="11281" max="11285" width="6" style="16" hidden="1"/>
    <col min="11286" max="11286" width="6.125" style="16" hidden="1"/>
    <col min="11287" max="11287" width="6.25" style="16" hidden="1"/>
    <col min="11288" max="11288" width="6" style="16" hidden="1"/>
    <col min="11289" max="11289" width="6.25" style="16" hidden="1"/>
    <col min="11290" max="11520" width="9" style="16" hidden="1"/>
    <col min="11521" max="11521" width="5.375" style="16" hidden="1"/>
    <col min="11522" max="11522" width="16.25" style="16" hidden="1"/>
    <col min="11523" max="11536" width="11.125" style="16" hidden="1"/>
    <col min="11537" max="11541" width="6" style="16" hidden="1"/>
    <col min="11542" max="11542" width="6.125" style="16" hidden="1"/>
    <col min="11543" max="11543" width="6.25" style="16" hidden="1"/>
    <col min="11544" max="11544" width="6" style="16" hidden="1"/>
    <col min="11545" max="11545" width="6.25" style="16" hidden="1"/>
    <col min="11546" max="11776" width="9" style="16" hidden="1"/>
    <col min="11777" max="11777" width="5.375" style="16" hidden="1"/>
    <col min="11778" max="11778" width="16.25" style="16" hidden="1"/>
    <col min="11779" max="11792" width="11.125" style="16" hidden="1"/>
    <col min="11793" max="11797" width="6" style="16" hidden="1"/>
    <col min="11798" max="11798" width="6.125" style="16" hidden="1"/>
    <col min="11799" max="11799" width="6.25" style="16" hidden="1"/>
    <col min="11800" max="11800" width="6" style="16" hidden="1"/>
    <col min="11801" max="11801" width="6.25" style="16" hidden="1"/>
    <col min="11802" max="12032" width="9" style="16" hidden="1"/>
    <col min="12033" max="12033" width="5.375" style="16" hidden="1"/>
    <col min="12034" max="12034" width="16.25" style="16" hidden="1"/>
    <col min="12035" max="12048" width="11.125" style="16" hidden="1"/>
    <col min="12049" max="12053" width="6" style="16" hidden="1"/>
    <col min="12054" max="12054" width="6.125" style="16" hidden="1"/>
    <col min="12055" max="12055" width="6.25" style="16" hidden="1"/>
    <col min="12056" max="12056" width="6" style="16" hidden="1"/>
    <col min="12057" max="12057" width="6.25" style="16" hidden="1"/>
    <col min="12058" max="12288" width="9" style="16" hidden="1"/>
    <col min="12289" max="12289" width="5.375" style="16" hidden="1"/>
    <col min="12290" max="12290" width="16.25" style="16" hidden="1"/>
    <col min="12291" max="12304" width="11.125" style="16" hidden="1"/>
    <col min="12305" max="12309" width="6" style="16" hidden="1"/>
    <col min="12310" max="12310" width="6.125" style="16" hidden="1"/>
    <col min="12311" max="12311" width="6.25" style="16" hidden="1"/>
    <col min="12312" max="12312" width="6" style="16" hidden="1"/>
    <col min="12313" max="12313" width="6.25" style="16" hidden="1"/>
    <col min="12314" max="12544" width="9" style="16" hidden="1"/>
    <col min="12545" max="12545" width="5.375" style="16" hidden="1"/>
    <col min="12546" max="12546" width="16.25" style="16" hidden="1"/>
    <col min="12547" max="12560" width="11.125" style="16" hidden="1"/>
    <col min="12561" max="12565" width="6" style="16" hidden="1"/>
    <col min="12566" max="12566" width="6.125" style="16" hidden="1"/>
    <col min="12567" max="12567" width="6.25" style="16" hidden="1"/>
    <col min="12568" max="12568" width="6" style="16" hidden="1"/>
    <col min="12569" max="12569" width="6.25" style="16" hidden="1"/>
    <col min="12570" max="12800" width="9" style="16" hidden="1"/>
    <col min="12801" max="12801" width="5.375" style="16" hidden="1"/>
    <col min="12802" max="12802" width="16.25" style="16" hidden="1"/>
    <col min="12803" max="12816" width="11.125" style="16" hidden="1"/>
    <col min="12817" max="12821" width="6" style="16" hidden="1"/>
    <col min="12822" max="12822" width="6.125" style="16" hidden="1"/>
    <col min="12823" max="12823" width="6.25" style="16" hidden="1"/>
    <col min="12824" max="12824" width="6" style="16" hidden="1"/>
    <col min="12825" max="12825" width="6.25" style="16" hidden="1"/>
    <col min="12826" max="13056" width="9" style="16" hidden="1"/>
    <col min="13057" max="13057" width="5.375" style="16" hidden="1"/>
    <col min="13058" max="13058" width="16.25" style="16" hidden="1"/>
    <col min="13059" max="13072" width="11.125" style="16" hidden="1"/>
    <col min="13073" max="13077" width="6" style="16" hidden="1"/>
    <col min="13078" max="13078" width="6.125" style="16" hidden="1"/>
    <col min="13079" max="13079" width="6.25" style="16" hidden="1"/>
    <col min="13080" max="13080" width="6" style="16" hidden="1"/>
    <col min="13081" max="13081" width="6.25" style="16" hidden="1"/>
    <col min="13082" max="13312" width="9" style="16" hidden="1"/>
    <col min="13313" max="13313" width="5.375" style="16" hidden="1"/>
    <col min="13314" max="13314" width="16.25" style="16" hidden="1"/>
    <col min="13315" max="13328" width="11.125" style="16" hidden="1"/>
    <col min="13329" max="13333" width="6" style="16" hidden="1"/>
    <col min="13334" max="13334" width="6.125" style="16" hidden="1"/>
    <col min="13335" max="13335" width="6.25" style="16" hidden="1"/>
    <col min="13336" max="13336" width="6" style="16" hidden="1"/>
    <col min="13337" max="13337" width="6.25" style="16" hidden="1"/>
    <col min="13338" max="13568" width="9" style="16" hidden="1"/>
    <col min="13569" max="13569" width="5.375" style="16" hidden="1"/>
    <col min="13570" max="13570" width="16.25" style="16" hidden="1"/>
    <col min="13571" max="13584" width="11.125" style="16" hidden="1"/>
    <col min="13585" max="13589" width="6" style="16" hidden="1"/>
    <col min="13590" max="13590" width="6.125" style="16" hidden="1"/>
    <col min="13591" max="13591" width="6.25" style="16" hidden="1"/>
    <col min="13592" max="13592" width="6" style="16" hidden="1"/>
    <col min="13593" max="13593" width="6.25" style="16" hidden="1"/>
    <col min="13594" max="13824" width="9" style="16" hidden="1"/>
    <col min="13825" max="13825" width="5.375" style="16" hidden="1"/>
    <col min="13826" max="13826" width="16.25" style="16" hidden="1"/>
    <col min="13827" max="13840" width="11.125" style="16" hidden="1"/>
    <col min="13841" max="13845" width="6" style="16" hidden="1"/>
    <col min="13846" max="13846" width="6.125" style="16" hidden="1"/>
    <col min="13847" max="13847" width="6.25" style="16" hidden="1"/>
    <col min="13848" max="13848" width="6" style="16" hidden="1"/>
    <col min="13849" max="13849" width="6.25" style="16" hidden="1"/>
    <col min="13850" max="14080" width="9" style="16" hidden="1"/>
    <col min="14081" max="14081" width="5.375" style="16" hidden="1"/>
    <col min="14082" max="14082" width="16.25" style="16" hidden="1"/>
    <col min="14083" max="14096" width="11.125" style="16" hidden="1"/>
    <col min="14097" max="14101" width="6" style="16" hidden="1"/>
    <col min="14102" max="14102" width="6.125" style="16" hidden="1"/>
    <col min="14103" max="14103" width="6.25" style="16" hidden="1"/>
    <col min="14104" max="14104" width="6" style="16" hidden="1"/>
    <col min="14105" max="14105" width="6.25" style="16" hidden="1"/>
    <col min="14106" max="14336" width="9" style="16" hidden="1"/>
    <col min="14337" max="14337" width="5.375" style="16" hidden="1"/>
    <col min="14338" max="14338" width="16.25" style="16" hidden="1"/>
    <col min="14339" max="14352" width="11.125" style="16" hidden="1"/>
    <col min="14353" max="14357" width="6" style="16" hidden="1"/>
    <col min="14358" max="14358" width="6.125" style="16" hidden="1"/>
    <col min="14359" max="14359" width="6.25" style="16" hidden="1"/>
    <col min="14360" max="14360" width="6" style="16" hidden="1"/>
    <col min="14361" max="14361" width="6.25" style="16" hidden="1"/>
    <col min="14362" max="14592" width="9" style="16" hidden="1"/>
    <col min="14593" max="14593" width="5.375" style="16" hidden="1"/>
    <col min="14594" max="14594" width="16.25" style="16" hidden="1"/>
    <col min="14595" max="14608" width="11.125" style="16" hidden="1"/>
    <col min="14609" max="14613" width="6" style="16" hidden="1"/>
    <col min="14614" max="14614" width="6.125" style="16" hidden="1"/>
    <col min="14615" max="14615" width="6.25" style="16" hidden="1"/>
    <col min="14616" max="14616" width="6" style="16" hidden="1"/>
    <col min="14617" max="14617" width="6.25" style="16" hidden="1"/>
    <col min="14618" max="14848" width="9" style="16" hidden="1"/>
    <col min="14849" max="14849" width="5.375" style="16" hidden="1"/>
    <col min="14850" max="14850" width="16.25" style="16" hidden="1"/>
    <col min="14851" max="14864" width="11.125" style="16" hidden="1"/>
    <col min="14865" max="14869" width="6" style="16" hidden="1"/>
    <col min="14870" max="14870" width="6.125" style="16" hidden="1"/>
    <col min="14871" max="14871" width="6.25" style="16" hidden="1"/>
    <col min="14872" max="14872" width="6" style="16" hidden="1"/>
    <col min="14873" max="14873" width="6.25" style="16" hidden="1"/>
    <col min="14874" max="15104" width="9" style="16" hidden="1"/>
    <col min="15105" max="15105" width="5.375" style="16" hidden="1"/>
    <col min="15106" max="15106" width="16.25" style="16" hidden="1"/>
    <col min="15107" max="15120" width="11.125" style="16" hidden="1"/>
    <col min="15121" max="15125" width="6" style="16" hidden="1"/>
    <col min="15126" max="15126" width="6.125" style="16" hidden="1"/>
    <col min="15127" max="15127" width="6.25" style="16" hidden="1"/>
    <col min="15128" max="15128" width="6" style="16" hidden="1"/>
    <col min="15129" max="15129" width="6.25" style="16" hidden="1"/>
    <col min="15130" max="15360" width="9" style="16" hidden="1"/>
    <col min="15361" max="15361" width="5.375" style="16" hidden="1"/>
    <col min="15362" max="15362" width="16.25" style="16" hidden="1"/>
    <col min="15363" max="15376" width="11.125" style="16" hidden="1"/>
    <col min="15377" max="15381" width="6" style="16" hidden="1"/>
    <col min="15382" max="15382" width="6.125" style="16" hidden="1"/>
    <col min="15383" max="15383" width="6.25" style="16" hidden="1"/>
    <col min="15384" max="15384" width="6" style="16" hidden="1"/>
    <col min="15385" max="15385" width="6.25" style="16" hidden="1"/>
    <col min="15386" max="15616" width="9" style="16" hidden="1"/>
    <col min="15617" max="15617" width="5.375" style="16" hidden="1"/>
    <col min="15618" max="15618" width="16.25" style="16" hidden="1"/>
    <col min="15619" max="15632" width="11.125" style="16" hidden="1"/>
    <col min="15633" max="15637" width="6" style="16" hidden="1"/>
    <col min="15638" max="15638" width="6.125" style="16" hidden="1"/>
    <col min="15639" max="15639" width="6.25" style="16" hidden="1"/>
    <col min="15640" max="15640" width="6" style="16" hidden="1"/>
    <col min="15641" max="15641" width="6.25" style="16" hidden="1"/>
    <col min="15642" max="15872" width="9" style="16" hidden="1"/>
    <col min="15873" max="15873" width="5.375" style="16" hidden="1"/>
    <col min="15874" max="15874" width="16.25" style="16" hidden="1"/>
    <col min="15875" max="15888" width="11.125" style="16" hidden="1"/>
    <col min="15889" max="15893" width="6" style="16" hidden="1"/>
    <col min="15894" max="15894" width="6.125" style="16" hidden="1"/>
    <col min="15895" max="15895" width="6.25" style="16" hidden="1"/>
    <col min="15896" max="15896" width="6" style="16" hidden="1"/>
    <col min="15897" max="15897" width="6.25" style="16" hidden="1"/>
    <col min="15898" max="16128" width="9" style="16" hidden="1"/>
    <col min="16129" max="16129" width="5.375" style="16" hidden="1"/>
    <col min="16130" max="16130" width="16.25" style="16" hidden="1"/>
    <col min="16131" max="16144" width="11.125" style="16" hidden="1"/>
    <col min="16145" max="16149" width="6" style="16" hidden="1"/>
    <col min="16150" max="16150" width="6.125" style="16" hidden="1"/>
    <col min="16151" max="16151" width="6.25" style="16" hidden="1"/>
    <col min="16152" max="16152" width="6" style="16" hidden="1"/>
    <col min="16153" max="16153" width="6.25" style="16" hidden="1"/>
    <col min="16154" max="16384" width="9" style="16" hidden="1"/>
  </cols>
  <sheetData>
    <row r="1" spans="1:16" ht="21.75" customHeight="1">
      <c r="A1" s="95"/>
      <c r="B1" s="95"/>
      <c r="C1" s="95"/>
      <c r="D1" s="95"/>
      <c r="E1" s="95"/>
      <c r="F1" s="96" t="s">
        <v>125</v>
      </c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.75" customHeight="1">
      <c r="A2" s="97" t="s">
        <v>0</v>
      </c>
      <c r="B2" s="97"/>
      <c r="C2" s="97"/>
      <c r="D2" s="97"/>
      <c r="E2" s="97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25.5" customHeight="1">
      <c r="A3" s="98" t="s">
        <v>2</v>
      </c>
      <c r="B3" s="98"/>
      <c r="C3" s="98"/>
      <c r="D3" s="98"/>
      <c r="E3" s="98"/>
      <c r="F3" s="99" t="s">
        <v>126</v>
      </c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ht="25.5" customHeight="1">
      <c r="A4" s="79"/>
      <c r="B4" s="80"/>
      <c r="C4" s="86"/>
      <c r="D4" s="86"/>
      <c r="E4" s="86"/>
      <c r="F4" s="86"/>
      <c r="G4" s="86"/>
      <c r="H4" s="86"/>
      <c r="I4" s="86"/>
      <c r="J4" s="86"/>
      <c r="K4" s="81"/>
      <c r="L4" s="82"/>
      <c r="M4" s="87" t="s">
        <v>127</v>
      </c>
      <c r="N4" s="87"/>
      <c r="O4" s="87"/>
      <c r="P4" s="83"/>
    </row>
    <row r="5" spans="1:16" ht="24.75" customHeight="1">
      <c r="A5" s="88" t="s">
        <v>4</v>
      </c>
      <c r="B5" s="72" t="s">
        <v>5</v>
      </c>
      <c r="C5" s="91">
        <v>2</v>
      </c>
      <c r="D5" s="92"/>
      <c r="E5" s="91">
        <v>3</v>
      </c>
      <c r="F5" s="92"/>
      <c r="G5" s="91">
        <v>4</v>
      </c>
      <c r="H5" s="92"/>
      <c r="I5" s="91">
        <v>5</v>
      </c>
      <c r="J5" s="92"/>
      <c r="K5" s="91">
        <v>6</v>
      </c>
      <c r="L5" s="92"/>
      <c r="M5" s="93">
        <v>7</v>
      </c>
      <c r="N5" s="94"/>
      <c r="O5" s="93" t="s">
        <v>6</v>
      </c>
      <c r="P5" s="94"/>
    </row>
    <row r="6" spans="1:16" ht="24.75" customHeight="1">
      <c r="A6" s="89"/>
      <c r="B6" s="73" t="s">
        <v>7</v>
      </c>
      <c r="C6" s="106" t="s">
        <v>128</v>
      </c>
      <c r="D6" s="107"/>
      <c r="E6" s="106" t="s">
        <v>129</v>
      </c>
      <c r="F6" s="107"/>
      <c r="G6" s="106" t="s">
        <v>130</v>
      </c>
      <c r="H6" s="107"/>
      <c r="I6" s="106" t="s">
        <v>131</v>
      </c>
      <c r="J6" s="107"/>
      <c r="K6" s="106" t="s">
        <v>132</v>
      </c>
      <c r="L6" s="107"/>
      <c r="M6" s="106" t="s">
        <v>133</v>
      </c>
      <c r="N6" s="107"/>
      <c r="O6" s="106" t="s">
        <v>134</v>
      </c>
      <c r="P6" s="107"/>
    </row>
    <row r="7" spans="1:16" ht="24.75" customHeight="1">
      <c r="A7" s="90"/>
      <c r="B7" s="74" t="s">
        <v>15</v>
      </c>
      <c r="C7" s="75" t="s">
        <v>16</v>
      </c>
      <c r="D7" s="76" t="s">
        <v>17</v>
      </c>
      <c r="E7" s="75" t="s">
        <v>16</v>
      </c>
      <c r="F7" s="76" t="s">
        <v>17</v>
      </c>
      <c r="G7" s="75" t="s">
        <v>16</v>
      </c>
      <c r="H7" s="76" t="s">
        <v>17</v>
      </c>
      <c r="I7" s="75" t="s">
        <v>16</v>
      </c>
      <c r="J7" s="76" t="s">
        <v>18</v>
      </c>
      <c r="K7" s="77" t="s">
        <v>16</v>
      </c>
      <c r="L7" s="75" t="s">
        <v>18</v>
      </c>
      <c r="M7" s="78" t="s">
        <v>19</v>
      </c>
      <c r="N7" s="75" t="s">
        <v>17</v>
      </c>
      <c r="O7" s="75" t="s">
        <v>16</v>
      </c>
      <c r="P7" s="75" t="s">
        <v>17</v>
      </c>
    </row>
    <row r="8" spans="1:16" ht="46.5" customHeight="1">
      <c r="A8" s="1">
        <f>_xlfn.AGGREGATE(3,3,$B$8:B8)</f>
        <v>1</v>
      </c>
      <c r="B8" s="17" t="s">
        <v>20</v>
      </c>
      <c r="C8" s="18"/>
      <c r="D8" s="18"/>
      <c r="E8" s="18"/>
      <c r="F8" s="18" t="s">
        <v>22</v>
      </c>
      <c r="G8" s="19" t="s">
        <v>135</v>
      </c>
      <c r="H8" s="18" t="s">
        <v>136</v>
      </c>
      <c r="I8" s="18"/>
      <c r="J8" s="18" t="s">
        <v>137</v>
      </c>
      <c r="K8" s="18"/>
      <c r="L8" s="18"/>
      <c r="M8" s="20"/>
      <c r="N8" s="21" t="s">
        <v>138</v>
      </c>
      <c r="O8" s="21" t="s">
        <v>139</v>
      </c>
      <c r="P8" s="21" t="s">
        <v>140</v>
      </c>
    </row>
    <row r="9" spans="1:16" ht="46.5" customHeight="1">
      <c r="A9" s="1">
        <f>_xlfn.AGGREGATE(3,3,$B$8:B9)</f>
        <v>2</v>
      </c>
      <c r="B9" s="17" t="s">
        <v>24</v>
      </c>
      <c r="C9" s="18"/>
      <c r="D9" s="18"/>
      <c r="E9" s="18"/>
      <c r="F9" s="18" t="s">
        <v>23</v>
      </c>
      <c r="G9" s="19" t="s">
        <v>135</v>
      </c>
      <c r="I9" s="18"/>
      <c r="J9" s="18"/>
      <c r="K9" s="18"/>
      <c r="L9" s="18"/>
      <c r="M9" s="20"/>
      <c r="N9" s="21" t="s">
        <v>138</v>
      </c>
      <c r="O9" s="21" t="s">
        <v>139</v>
      </c>
      <c r="P9" s="21"/>
    </row>
    <row r="10" spans="1:16" ht="46.5" customHeight="1">
      <c r="A10" s="1">
        <f>_xlfn.AGGREGATE(3,3,$B$8:B10)</f>
        <v>3</v>
      </c>
      <c r="B10" s="17" t="s">
        <v>25</v>
      </c>
      <c r="C10" s="18"/>
      <c r="D10" s="18"/>
      <c r="E10" s="18"/>
      <c r="F10" s="18" t="s">
        <v>28</v>
      </c>
      <c r="G10" s="18"/>
      <c r="H10" s="18" t="s">
        <v>30</v>
      </c>
      <c r="I10" s="19" t="s">
        <v>135</v>
      </c>
      <c r="J10" s="18" t="s">
        <v>27</v>
      </c>
      <c r="K10" s="18"/>
      <c r="L10" s="18" t="s">
        <v>141</v>
      </c>
      <c r="M10" s="21" t="s">
        <v>142</v>
      </c>
      <c r="N10" s="21"/>
      <c r="O10" s="21" t="s">
        <v>143</v>
      </c>
      <c r="P10" s="21"/>
    </row>
    <row r="11" spans="1:16" ht="46.5" customHeight="1">
      <c r="A11" s="1">
        <f>_xlfn.AGGREGATE(3,3,$B$8:B11)</f>
        <v>4</v>
      </c>
      <c r="B11" s="17" t="s">
        <v>29</v>
      </c>
      <c r="C11" s="18"/>
      <c r="D11" s="18"/>
      <c r="E11" s="18"/>
      <c r="F11" s="18" t="s">
        <v>27</v>
      </c>
      <c r="G11" s="18"/>
      <c r="H11" s="18" t="s">
        <v>28</v>
      </c>
      <c r="I11" s="19" t="s">
        <v>135</v>
      </c>
      <c r="J11" s="18" t="s">
        <v>30</v>
      </c>
      <c r="K11" s="18"/>
      <c r="L11" s="18"/>
      <c r="M11" s="21" t="s">
        <v>144</v>
      </c>
      <c r="N11" s="21"/>
      <c r="O11" s="21"/>
      <c r="P11" s="21"/>
    </row>
    <row r="12" spans="1:16" ht="46.5" customHeight="1">
      <c r="A12" s="1">
        <f>_xlfn.AGGREGATE(3,3,$B$8:B12)</f>
        <v>5</v>
      </c>
      <c r="B12" s="17" t="s">
        <v>145</v>
      </c>
      <c r="C12" s="22" t="s">
        <v>146</v>
      </c>
      <c r="D12" s="18"/>
      <c r="E12" s="18" t="s">
        <v>119</v>
      </c>
      <c r="F12" s="18"/>
      <c r="G12" s="18"/>
      <c r="H12" s="18" t="s">
        <v>147</v>
      </c>
      <c r="I12" s="18"/>
      <c r="J12" s="18"/>
      <c r="K12" s="18" t="s">
        <v>32</v>
      </c>
      <c r="L12" s="18"/>
      <c r="M12" s="21"/>
      <c r="N12" s="21"/>
      <c r="O12" s="21"/>
      <c r="P12" s="21"/>
    </row>
    <row r="13" spans="1:16" ht="46.5" customHeight="1">
      <c r="A13" s="1">
        <f>_xlfn.AGGREGATE(3,3,$B$8:B13)</f>
        <v>6</v>
      </c>
      <c r="B13" s="17" t="s">
        <v>36</v>
      </c>
      <c r="C13" s="18"/>
      <c r="D13" s="18"/>
      <c r="E13" s="18"/>
      <c r="F13" s="18" t="s">
        <v>148</v>
      </c>
      <c r="G13" s="18"/>
      <c r="H13" s="18" t="s">
        <v>137</v>
      </c>
      <c r="I13" s="18"/>
      <c r="J13" s="18" t="s">
        <v>149</v>
      </c>
      <c r="K13" s="19" t="s">
        <v>135</v>
      </c>
      <c r="L13" s="18" t="s">
        <v>38</v>
      </c>
      <c r="M13" s="23"/>
      <c r="N13" s="24" t="s">
        <v>150</v>
      </c>
      <c r="O13" s="24"/>
      <c r="P13" s="24" t="s">
        <v>151</v>
      </c>
    </row>
    <row r="14" spans="1:16" ht="46.5" customHeight="1">
      <c r="A14" s="1">
        <f>_xlfn.AGGREGATE(3,3,$B$8:B14)</f>
        <v>7</v>
      </c>
      <c r="B14" s="17" t="s">
        <v>39</v>
      </c>
      <c r="C14" s="18"/>
      <c r="D14" s="25"/>
      <c r="E14" s="25"/>
      <c r="F14" s="18" t="s">
        <v>40</v>
      </c>
      <c r="G14" s="25"/>
      <c r="H14" s="18" t="s">
        <v>41</v>
      </c>
      <c r="I14" s="25"/>
      <c r="J14" s="18" t="s">
        <v>40</v>
      </c>
      <c r="K14" s="19" t="s">
        <v>135</v>
      </c>
      <c r="L14" s="18" t="s">
        <v>41</v>
      </c>
      <c r="M14" s="24" t="s">
        <v>144</v>
      </c>
      <c r="N14" s="24"/>
      <c r="O14" s="26"/>
      <c r="P14" s="26"/>
    </row>
    <row r="15" spans="1:16" ht="46.5" customHeight="1">
      <c r="A15" s="1">
        <f>_xlfn.AGGREGATE(3,3,$B$8:B15)</f>
        <v>8</v>
      </c>
      <c r="B15" s="17" t="s">
        <v>43</v>
      </c>
      <c r="C15" s="18"/>
      <c r="D15" s="19" t="s">
        <v>135</v>
      </c>
      <c r="E15" s="18" t="s">
        <v>45</v>
      </c>
      <c r="F15" s="18" t="s">
        <v>46</v>
      </c>
      <c r="G15" s="18" t="s">
        <v>152</v>
      </c>
      <c r="H15" s="18"/>
      <c r="I15" s="18" t="s">
        <v>48</v>
      </c>
      <c r="J15" s="18" t="s">
        <v>45</v>
      </c>
      <c r="K15" s="18" t="s">
        <v>22</v>
      </c>
      <c r="L15" s="18" t="s">
        <v>46</v>
      </c>
      <c r="M15" s="27"/>
      <c r="O15" s="28"/>
      <c r="P15" s="28"/>
    </row>
    <row r="16" spans="1:16" ht="46.5" customHeight="1">
      <c r="A16" s="1">
        <f>_xlfn.AGGREGATE(3,3,$B$8:B16)</f>
        <v>9</v>
      </c>
      <c r="B16" s="17" t="s">
        <v>49</v>
      </c>
      <c r="C16" s="18"/>
      <c r="D16" s="19" t="s">
        <v>135</v>
      </c>
      <c r="E16" s="25"/>
      <c r="F16" s="18" t="s">
        <v>44</v>
      </c>
      <c r="G16" s="25" t="s">
        <v>46</v>
      </c>
      <c r="H16" s="18" t="s">
        <v>152</v>
      </c>
      <c r="I16" s="25"/>
      <c r="J16" s="25" t="s">
        <v>46</v>
      </c>
      <c r="K16" s="18" t="s">
        <v>50</v>
      </c>
      <c r="M16" s="21" t="s">
        <v>153</v>
      </c>
      <c r="N16" s="29"/>
      <c r="O16" s="21" t="s">
        <v>143</v>
      </c>
      <c r="P16" s="21" t="s">
        <v>154</v>
      </c>
    </row>
    <row r="17" spans="1:16" ht="46.5" hidden="1" customHeight="1">
      <c r="A17" s="1">
        <f>_xlfn.AGGREGATE(3,3,$B$8:B17)</f>
        <v>9</v>
      </c>
      <c r="B17" s="17" t="s">
        <v>51</v>
      </c>
      <c r="C17" s="18" t="s">
        <v>146</v>
      </c>
      <c r="D17" s="25"/>
      <c r="E17" s="30" t="s">
        <v>44</v>
      </c>
      <c r="F17" s="30"/>
      <c r="G17" s="30" t="s">
        <v>152</v>
      </c>
      <c r="H17" s="22"/>
      <c r="I17" s="22" t="s">
        <v>46</v>
      </c>
      <c r="J17" s="30" t="s">
        <v>50</v>
      </c>
      <c r="K17" s="22" t="s">
        <v>46</v>
      </c>
      <c r="L17" s="30"/>
      <c r="M17" s="31" t="s">
        <v>153</v>
      </c>
      <c r="N17" s="32"/>
      <c r="O17" s="31" t="s">
        <v>143</v>
      </c>
      <c r="P17" s="31" t="s">
        <v>154</v>
      </c>
    </row>
    <row r="18" spans="1:16" ht="46.5" customHeight="1">
      <c r="A18" s="1">
        <f>_xlfn.AGGREGATE(3,3,$B$8:B18)</f>
        <v>10</v>
      </c>
      <c r="B18" s="17" t="s">
        <v>52</v>
      </c>
      <c r="C18" s="18"/>
      <c r="D18" s="25"/>
      <c r="E18" s="18" t="s">
        <v>55</v>
      </c>
      <c r="F18" s="19" t="s">
        <v>135</v>
      </c>
      <c r="G18" s="25"/>
      <c r="H18" s="18" t="s">
        <v>155</v>
      </c>
      <c r="I18" s="25"/>
      <c r="J18" s="25"/>
      <c r="K18" s="18" t="s">
        <v>53</v>
      </c>
      <c r="L18" s="18" t="s">
        <v>54</v>
      </c>
      <c r="M18" s="21" t="s">
        <v>156</v>
      </c>
      <c r="N18" s="21" t="s">
        <v>157</v>
      </c>
      <c r="O18" s="21" t="s">
        <v>158</v>
      </c>
      <c r="P18" s="33"/>
    </row>
    <row r="19" spans="1:16" ht="46.5" customHeight="1">
      <c r="A19" s="1">
        <f>_xlfn.AGGREGATE(3,3,$B$8:B19)</f>
        <v>11</v>
      </c>
      <c r="B19" s="17" t="s">
        <v>57</v>
      </c>
      <c r="C19" s="18"/>
      <c r="D19" s="25"/>
      <c r="E19" s="19" t="s">
        <v>135</v>
      </c>
      <c r="F19" s="18" t="s">
        <v>54</v>
      </c>
      <c r="G19" s="18"/>
      <c r="H19" s="18" t="s">
        <v>55</v>
      </c>
      <c r="I19" s="18" t="s">
        <v>56</v>
      </c>
      <c r="J19" s="18" t="s">
        <v>53</v>
      </c>
      <c r="K19" s="34"/>
      <c r="L19" s="34"/>
      <c r="M19" s="21"/>
      <c r="N19" s="21" t="s">
        <v>157</v>
      </c>
      <c r="O19" s="21" t="s">
        <v>158</v>
      </c>
      <c r="P19" s="21"/>
    </row>
    <row r="20" spans="1:16" ht="46.5" customHeight="1">
      <c r="A20" s="1">
        <f>_xlfn.AGGREGATE(3,3,$B$8:B20)</f>
        <v>12</v>
      </c>
      <c r="B20" s="17" t="s">
        <v>59</v>
      </c>
      <c r="C20" s="22" t="s">
        <v>146</v>
      </c>
      <c r="D20" s="25"/>
      <c r="E20" s="35"/>
      <c r="F20" s="36" t="s">
        <v>33</v>
      </c>
      <c r="G20" s="35"/>
      <c r="H20" s="18" t="s">
        <v>32</v>
      </c>
      <c r="I20" s="35"/>
      <c r="J20" s="36" t="s">
        <v>34</v>
      </c>
      <c r="K20" s="35"/>
      <c r="L20" s="18" t="s">
        <v>60</v>
      </c>
      <c r="M20" s="27"/>
      <c r="N20" s="28"/>
      <c r="O20" s="28"/>
      <c r="P20" s="28"/>
    </row>
    <row r="21" spans="1:16" ht="46.5" customHeight="1">
      <c r="A21" s="1">
        <f>_xlfn.AGGREGATE(3,3,$B$8:B21)</f>
        <v>13</v>
      </c>
      <c r="B21" s="17" t="s">
        <v>61</v>
      </c>
      <c r="C21" s="25"/>
      <c r="D21" s="25"/>
      <c r="E21" s="19" t="s">
        <v>135</v>
      </c>
      <c r="F21" s="18" t="s">
        <v>62</v>
      </c>
      <c r="G21" s="35"/>
      <c r="H21" s="18" t="s">
        <v>62</v>
      </c>
      <c r="I21" s="35"/>
      <c r="J21" s="18" t="s">
        <v>62</v>
      </c>
      <c r="K21" s="35"/>
      <c r="L21" s="18" t="s">
        <v>62</v>
      </c>
      <c r="M21" s="21" t="s">
        <v>120</v>
      </c>
      <c r="N21" s="21" t="s">
        <v>159</v>
      </c>
      <c r="O21" s="21" t="s">
        <v>160</v>
      </c>
      <c r="P21" s="21"/>
    </row>
    <row r="22" spans="1:16" ht="46.5" customHeight="1">
      <c r="A22" s="1">
        <f>_xlfn.AGGREGATE(3,3,$B$8:B22)</f>
        <v>14</v>
      </c>
      <c r="B22" s="17" t="s">
        <v>63</v>
      </c>
      <c r="C22" s="25"/>
      <c r="D22" s="25"/>
      <c r="E22" s="18" t="s">
        <v>62</v>
      </c>
      <c r="F22" s="19" t="s">
        <v>135</v>
      </c>
      <c r="G22" s="18" t="s">
        <v>62</v>
      </c>
      <c r="H22" s="35"/>
      <c r="I22" s="18" t="s">
        <v>62</v>
      </c>
      <c r="J22" s="35"/>
      <c r="K22" s="18" t="s">
        <v>62</v>
      </c>
      <c r="L22" s="35"/>
      <c r="M22" s="21" t="s">
        <v>144</v>
      </c>
      <c r="N22" s="21" t="s">
        <v>157</v>
      </c>
      <c r="O22" s="21" t="s">
        <v>160</v>
      </c>
      <c r="P22" s="21" t="s">
        <v>154</v>
      </c>
    </row>
    <row r="23" spans="1:16" ht="57.6" customHeight="1">
      <c r="A23" s="1">
        <f>_xlfn.AGGREGATE(3,3,$B$8:B23)</f>
        <v>15</v>
      </c>
      <c r="B23" s="17" t="s">
        <v>64</v>
      </c>
      <c r="C23" s="18"/>
      <c r="D23" s="37" t="s">
        <v>68</v>
      </c>
      <c r="E23" s="37"/>
      <c r="F23" s="37" t="s">
        <v>66</v>
      </c>
      <c r="G23" s="37"/>
      <c r="H23" s="37" t="s">
        <v>161</v>
      </c>
      <c r="I23" s="37"/>
      <c r="J23" s="37" t="s">
        <v>70</v>
      </c>
      <c r="K23" s="37"/>
      <c r="L23" s="37" t="s">
        <v>68</v>
      </c>
      <c r="M23" s="38" t="s">
        <v>65</v>
      </c>
      <c r="N23" s="34"/>
      <c r="O23" s="34"/>
      <c r="P23" s="34"/>
    </row>
    <row r="24" spans="1:16" ht="46.5" customHeight="1">
      <c r="A24" s="1">
        <f>_xlfn.AGGREGATE(3,3,$B$8:B24)</f>
        <v>16</v>
      </c>
      <c r="B24" s="17" t="s">
        <v>71</v>
      </c>
      <c r="C24" s="18"/>
      <c r="D24" s="37" t="s">
        <v>74</v>
      </c>
      <c r="E24" s="37"/>
      <c r="F24" s="37" t="s">
        <v>73</v>
      </c>
      <c r="G24" s="37"/>
      <c r="H24" s="37" t="s">
        <v>161</v>
      </c>
      <c r="I24" s="37"/>
      <c r="J24" s="37" t="s">
        <v>70</v>
      </c>
      <c r="K24" s="37"/>
      <c r="L24" s="37" t="s">
        <v>162</v>
      </c>
      <c r="M24" s="37"/>
      <c r="N24" s="18"/>
      <c r="O24" s="18"/>
      <c r="P24" s="18"/>
    </row>
    <row r="25" spans="1:16" ht="46.5" customHeight="1">
      <c r="A25" s="1">
        <f>_xlfn.AGGREGATE(3,3,$B$8:B25)</f>
        <v>17</v>
      </c>
      <c r="B25" s="17" t="s">
        <v>75</v>
      </c>
      <c r="C25" s="18"/>
      <c r="D25" s="37" t="s">
        <v>73</v>
      </c>
      <c r="E25" s="37"/>
      <c r="F25" s="37" t="s">
        <v>163</v>
      </c>
      <c r="G25" s="37"/>
      <c r="H25" s="37" t="s">
        <v>161</v>
      </c>
      <c r="I25" s="37"/>
      <c r="J25" s="37" t="s">
        <v>70</v>
      </c>
      <c r="K25" s="37"/>
      <c r="L25" s="37" t="s">
        <v>74</v>
      </c>
      <c r="M25" s="37" t="s">
        <v>77</v>
      </c>
      <c r="N25" s="34"/>
      <c r="O25" s="34"/>
      <c r="P25" s="18"/>
    </row>
    <row r="26" spans="1:16" ht="46.5" customHeight="1">
      <c r="A26" s="1">
        <f>_xlfn.AGGREGATE(3,3,$B$8:B26)</f>
        <v>18</v>
      </c>
      <c r="B26" s="17" t="s">
        <v>79</v>
      </c>
      <c r="C26" s="18"/>
      <c r="D26" s="37"/>
      <c r="E26" s="37"/>
      <c r="F26" s="37" t="s">
        <v>164</v>
      </c>
      <c r="G26" s="37"/>
      <c r="H26" s="37" t="s">
        <v>81</v>
      </c>
      <c r="I26" s="37"/>
      <c r="J26" s="37" t="s">
        <v>164</v>
      </c>
      <c r="K26" s="37"/>
      <c r="L26" s="37" t="s">
        <v>164</v>
      </c>
      <c r="M26" s="37"/>
      <c r="N26" s="18"/>
      <c r="O26" s="18"/>
      <c r="P26" s="18"/>
    </row>
    <row r="27" spans="1:16" ht="46.5" hidden="1" customHeight="1">
      <c r="A27" s="1">
        <f>_xlfn.AGGREGATE(3,3,$B$8:B27)</f>
        <v>18</v>
      </c>
      <c r="B27" s="17" t="s">
        <v>84</v>
      </c>
      <c r="C27" s="18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18"/>
      <c r="O27" s="18"/>
      <c r="P27" s="18"/>
    </row>
    <row r="28" spans="1:16" ht="75.599999999999994" customHeight="1">
      <c r="A28" s="1">
        <f>_xlfn.AGGREGATE(3,3,$B$8:B28)</f>
        <v>19</v>
      </c>
      <c r="B28" s="17" t="s">
        <v>85</v>
      </c>
      <c r="C28" s="18"/>
      <c r="D28" s="37"/>
      <c r="E28" s="39"/>
      <c r="F28" s="37" t="s">
        <v>86</v>
      </c>
      <c r="G28" s="37"/>
      <c r="H28" s="37" t="s">
        <v>86</v>
      </c>
      <c r="I28" s="37"/>
      <c r="J28" s="37" t="s">
        <v>87</v>
      </c>
      <c r="K28" s="37"/>
      <c r="L28" s="37" t="s">
        <v>86</v>
      </c>
      <c r="M28" s="37"/>
      <c r="N28" s="18"/>
      <c r="O28" s="18"/>
      <c r="P28" s="18"/>
    </row>
    <row r="29" spans="1:16" ht="68.45" customHeight="1">
      <c r="A29" s="1">
        <f>_xlfn.AGGREGATE(3,3,$B$8:B29)</f>
        <v>20</v>
      </c>
      <c r="B29" s="17" t="s">
        <v>88</v>
      </c>
      <c r="C29" s="18"/>
      <c r="D29" s="37"/>
      <c r="E29" s="39"/>
      <c r="F29" s="37" t="s">
        <v>86</v>
      </c>
      <c r="G29" s="37"/>
      <c r="H29" s="37" t="s">
        <v>86</v>
      </c>
      <c r="I29" s="37"/>
      <c r="J29" s="37" t="s">
        <v>87</v>
      </c>
      <c r="K29" s="37"/>
      <c r="L29" s="37" t="s">
        <v>86</v>
      </c>
      <c r="M29" s="37"/>
      <c r="N29" s="18"/>
      <c r="O29" s="18"/>
      <c r="P29" s="18"/>
    </row>
    <row r="30" spans="1:16" ht="46.5" customHeight="1">
      <c r="A30" s="1">
        <f>_xlfn.AGGREGATE(3,3,$B$8:B30)</f>
        <v>21</v>
      </c>
      <c r="B30" s="17" t="s">
        <v>89</v>
      </c>
      <c r="C30" s="18"/>
      <c r="D30" s="37" t="s">
        <v>93</v>
      </c>
      <c r="E30" s="37"/>
      <c r="F30" s="37" t="s">
        <v>91</v>
      </c>
      <c r="G30" s="37"/>
      <c r="H30" s="37"/>
      <c r="I30" s="37"/>
      <c r="J30" s="37" t="s">
        <v>93</v>
      </c>
      <c r="K30" s="37"/>
      <c r="L30" s="37"/>
      <c r="M30" s="37"/>
      <c r="N30" s="18"/>
      <c r="O30" s="18"/>
      <c r="P30" s="18"/>
    </row>
    <row r="31" spans="1:16" ht="46.5" customHeight="1">
      <c r="A31" s="1">
        <f>_xlfn.AGGREGATE(3,3,$B$8:B31)</f>
        <v>22</v>
      </c>
      <c r="B31" s="17" t="s">
        <v>94</v>
      </c>
      <c r="C31" s="18"/>
      <c r="D31" s="37"/>
      <c r="E31" s="37"/>
      <c r="F31" s="40"/>
      <c r="G31" s="37"/>
      <c r="H31" s="37" t="s">
        <v>165</v>
      </c>
      <c r="I31" s="37"/>
      <c r="J31" s="37" t="s">
        <v>98</v>
      </c>
      <c r="K31" s="37"/>
      <c r="L31" s="37" t="s">
        <v>95</v>
      </c>
      <c r="M31" s="37"/>
      <c r="N31" s="18"/>
      <c r="O31" s="18"/>
      <c r="P31" s="18"/>
    </row>
    <row r="32" spans="1:16" ht="46.5" customHeight="1">
      <c r="A32" s="1">
        <f>_xlfn.AGGREGATE(3,3,$B$8:B32)</f>
        <v>23</v>
      </c>
      <c r="B32" s="17" t="s">
        <v>99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46.5" customHeight="1">
      <c r="A33" s="1">
        <f>_xlfn.AGGREGATE(3,3,$B$8:B33)</f>
        <v>24</v>
      </c>
      <c r="B33" s="17" t="s">
        <v>101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34"/>
      <c r="N33" s="34"/>
      <c r="O33" s="34"/>
      <c r="P33" s="34"/>
    </row>
    <row r="34" spans="1:16" ht="46.5" customHeight="1">
      <c r="A34" s="1">
        <f>_xlfn.AGGREGATE(3,3,$B$8:B34)</f>
        <v>25</v>
      </c>
      <c r="B34" s="17" t="s">
        <v>102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34"/>
      <c r="N34" s="34"/>
      <c r="O34" s="34"/>
      <c r="P34" s="34"/>
    </row>
    <row r="35" spans="1:16" ht="46.5" customHeight="1">
      <c r="A35" s="1">
        <f>_xlfn.AGGREGATE(3,3,$B$8:B35)</f>
        <v>26</v>
      </c>
      <c r="B35" s="17" t="s">
        <v>104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34"/>
      <c r="N35" s="34"/>
      <c r="O35" s="34"/>
      <c r="P35" s="34"/>
    </row>
    <row r="36" spans="1:16" ht="46.5" customHeight="1">
      <c r="A36" s="1">
        <f>_xlfn.AGGREGATE(3,3,$B$8:B36)</f>
        <v>27</v>
      </c>
      <c r="B36" s="17" t="s">
        <v>106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34"/>
      <c r="N36" s="34"/>
      <c r="O36" s="34"/>
      <c r="P36" s="34"/>
    </row>
    <row r="37" spans="1:16" ht="46.5" customHeight="1">
      <c r="A37" s="1">
        <f>_xlfn.AGGREGATE(3,3,$B$8:B37)</f>
        <v>28</v>
      </c>
      <c r="B37" s="17" t="s">
        <v>107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34"/>
      <c r="N37" s="34"/>
      <c r="O37" s="34"/>
      <c r="P37" s="34"/>
    </row>
    <row r="38" spans="1:16" ht="46.5" customHeight="1">
      <c r="A38" s="1">
        <f>_xlfn.AGGREGATE(3,3,$B$8:B38)</f>
        <v>29</v>
      </c>
      <c r="B38" s="17" t="s">
        <v>108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46.5" customHeight="1">
      <c r="A39" s="1">
        <f>_xlfn.AGGREGATE(3,3,$B$8:B39)</f>
        <v>30</v>
      </c>
      <c r="B39" s="17" t="s">
        <v>109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46.5" customHeight="1">
      <c r="A40" s="1">
        <f>_xlfn.AGGREGATE(3,3,$B$8:B40)</f>
        <v>31</v>
      </c>
      <c r="B40" s="41" t="s">
        <v>110</v>
      </c>
      <c r="C40" s="18" t="s">
        <v>166</v>
      </c>
      <c r="D40" s="18" t="s">
        <v>167</v>
      </c>
      <c r="E40" s="18" t="s">
        <v>166</v>
      </c>
      <c r="F40" s="18" t="s">
        <v>167</v>
      </c>
      <c r="G40" s="18" t="s">
        <v>166</v>
      </c>
      <c r="H40" s="18"/>
      <c r="I40" s="18" t="s">
        <v>166</v>
      </c>
      <c r="J40" s="18"/>
      <c r="K40" s="18" t="s">
        <v>166</v>
      </c>
      <c r="L40" s="18"/>
      <c r="M40" s="18"/>
      <c r="N40" s="18"/>
      <c r="O40" s="18"/>
      <c r="P40" s="18"/>
    </row>
    <row r="41" spans="1:16" ht="46.5" customHeight="1">
      <c r="A41" s="1">
        <f>_xlfn.AGGREGATE(3,3,$B$8:B41)</f>
        <v>32</v>
      </c>
      <c r="B41" s="13" t="s">
        <v>111</v>
      </c>
      <c r="C41" s="14" t="s">
        <v>112</v>
      </c>
      <c r="D41" s="14" t="s">
        <v>112</v>
      </c>
      <c r="E41" s="14" t="s">
        <v>112</v>
      </c>
      <c r="F41" s="14"/>
      <c r="G41" s="14" t="s">
        <v>112</v>
      </c>
      <c r="H41" s="14" t="s">
        <v>112</v>
      </c>
      <c r="I41" s="14" t="s">
        <v>112</v>
      </c>
      <c r="J41" s="14"/>
      <c r="K41" s="14" t="s">
        <v>112</v>
      </c>
      <c r="L41" s="14" t="s">
        <v>112</v>
      </c>
      <c r="M41" s="18"/>
      <c r="N41" s="18"/>
      <c r="O41" s="18"/>
      <c r="P41" s="18"/>
    </row>
    <row r="42" spans="1:16" ht="46.5" customHeight="1">
      <c r="A42" s="1">
        <f>_xlfn.AGGREGATE(3,3,$B$8:B42)</f>
        <v>33</v>
      </c>
      <c r="B42" s="13" t="s">
        <v>113</v>
      </c>
      <c r="C42" s="14" t="s">
        <v>112</v>
      </c>
      <c r="D42" s="14" t="s">
        <v>112</v>
      </c>
      <c r="E42" s="14" t="s">
        <v>112</v>
      </c>
      <c r="F42" s="14"/>
      <c r="G42" s="14" t="s">
        <v>112</v>
      </c>
      <c r="H42" s="14" t="s">
        <v>112</v>
      </c>
      <c r="I42" s="14" t="s">
        <v>112</v>
      </c>
      <c r="J42" s="14" t="s">
        <v>112</v>
      </c>
      <c r="K42" s="14" t="s">
        <v>112</v>
      </c>
      <c r="M42" s="18"/>
      <c r="N42" s="18"/>
      <c r="O42" s="18"/>
      <c r="P42" s="18"/>
    </row>
    <row r="43" spans="1:16" ht="46.15" customHeight="1">
      <c r="A43" s="1">
        <f>_xlfn.AGGREGATE(3,3,$B$8:B43)</f>
        <v>34</v>
      </c>
      <c r="B43" s="13" t="s">
        <v>114</v>
      </c>
      <c r="C43" s="14" t="s">
        <v>112</v>
      </c>
      <c r="D43" s="14" t="s">
        <v>112</v>
      </c>
      <c r="E43" s="14" t="s">
        <v>112</v>
      </c>
      <c r="F43" s="14"/>
      <c r="G43" s="14" t="s">
        <v>112</v>
      </c>
      <c r="H43" s="14" t="s">
        <v>112</v>
      </c>
      <c r="I43" s="14" t="s">
        <v>112</v>
      </c>
      <c r="K43" s="14" t="s">
        <v>112</v>
      </c>
      <c r="L43" s="14" t="s">
        <v>112</v>
      </c>
      <c r="M43" s="18"/>
      <c r="N43" s="18"/>
      <c r="O43" s="18"/>
      <c r="P43" s="18"/>
    </row>
    <row r="44" spans="1:16" ht="46.5" customHeight="1">
      <c r="A44" s="105" t="s">
        <v>168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6" ht="19.5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102" t="s">
        <v>169</v>
      </c>
      <c r="L45" s="102"/>
      <c r="M45" s="102"/>
      <c r="N45" s="102"/>
      <c r="O45" s="44"/>
      <c r="P45" s="44"/>
    </row>
    <row r="46" spans="1:16" ht="18.75">
      <c r="A46" s="45"/>
      <c r="B46" s="103" t="s">
        <v>170</v>
      </c>
      <c r="C46" s="103"/>
      <c r="D46" s="103"/>
      <c r="E46" s="103"/>
      <c r="F46" s="103"/>
      <c r="G46" s="103"/>
      <c r="H46" s="46"/>
      <c r="I46" s="46"/>
      <c r="J46" s="46"/>
      <c r="K46" s="103" t="s">
        <v>171</v>
      </c>
      <c r="L46" s="103"/>
      <c r="M46" s="103"/>
      <c r="N46" s="103"/>
      <c r="O46" s="46"/>
      <c r="P46" s="46"/>
    </row>
    <row r="47" spans="1:16" ht="18.75">
      <c r="A47" s="45"/>
      <c r="B47" s="103" t="s">
        <v>172</v>
      </c>
      <c r="C47" s="103"/>
      <c r="D47" s="103"/>
      <c r="E47" s="103"/>
      <c r="F47" s="103"/>
      <c r="G47" s="103"/>
      <c r="H47" s="47"/>
      <c r="I47" s="47"/>
      <c r="J47" s="47"/>
      <c r="K47" s="103" t="s">
        <v>173</v>
      </c>
      <c r="L47" s="103"/>
      <c r="M47" s="103"/>
      <c r="N47" s="103"/>
      <c r="O47" s="44"/>
      <c r="P47" s="44"/>
    </row>
    <row r="48" spans="1:16" ht="1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49"/>
      <c r="O48" s="49"/>
      <c r="P48" s="49"/>
    </row>
    <row r="49" spans="1:16" ht="18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49"/>
      <c r="O49" s="49"/>
      <c r="P49" s="49"/>
    </row>
    <row r="50" spans="1:16" ht="18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9"/>
      <c r="P50" s="49"/>
    </row>
    <row r="51" spans="1:16" ht="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</row>
    <row r="52" spans="1:16" ht="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49"/>
      <c r="O52" s="49"/>
      <c r="P52" s="49"/>
    </row>
    <row r="53" spans="1:16" s="52" customFormat="1" ht="18.75">
      <c r="A53" s="50"/>
      <c r="B53" s="104" t="s">
        <v>174</v>
      </c>
      <c r="C53" s="104"/>
      <c r="D53" s="104"/>
      <c r="E53" s="104"/>
      <c r="F53" s="104"/>
      <c r="G53" s="104"/>
      <c r="H53" s="50"/>
      <c r="I53" s="50"/>
      <c r="J53" s="50"/>
      <c r="K53" s="104" t="s">
        <v>175</v>
      </c>
      <c r="L53" s="104"/>
      <c r="M53" s="104"/>
      <c r="N53" s="104"/>
      <c r="O53" s="51"/>
      <c r="P53" s="51"/>
    </row>
    <row r="54" spans="1:16"/>
    <row r="55" spans="1:16"/>
    <row r="56" spans="1:16"/>
  </sheetData>
  <mergeCells count="30">
    <mergeCell ref="A1:E1"/>
    <mergeCell ref="F1:P2"/>
    <mergeCell ref="A2:E2"/>
    <mergeCell ref="F3:P3"/>
    <mergeCell ref="C4:J4"/>
    <mergeCell ref="M4:O4"/>
    <mergeCell ref="A3:E3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B53:G53"/>
    <mergeCell ref="K53:N53"/>
    <mergeCell ref="A44:P44"/>
    <mergeCell ref="K45:N45"/>
    <mergeCell ref="B46:G46"/>
    <mergeCell ref="K46:N46"/>
    <mergeCell ref="B47:G47"/>
    <mergeCell ref="K47:N47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2024-10-04T06:53:24Z</dcterms:modified>
</cp:coreProperties>
</file>